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ren1-my.sharepoint.com/personal/elaine_sellwood_univ-rennes_fr/Documents/Post Doc-PR048038/3. CPJB OSL/2. Analysis/Std_analysis_package/EasyOSL/EasyOSL/data/"/>
    </mc:Choice>
  </mc:AlternateContent>
  <xr:revisionPtr revIDLastSave="7" documentId="8_{F87E12A3-228D-4C96-99A2-32F473A46228}" xr6:coauthVersionLast="47" xr6:coauthVersionMax="47" xr10:uidLastSave="{C295F301-5609-4234-994D-8E271799C5C8}"/>
  <bookViews>
    <workbookView xWindow="-24120" yWindow="2820" windowWidth="24240" windowHeight="14520" xr2:uid="{9A8E4CD4-890B-4C96-A60A-EA9D9B4D2E6E}"/>
  </bookViews>
  <sheets>
    <sheet name="Tn20 filter" sheetId="1" r:id="rId1"/>
  </sheets>
  <definedNames>
    <definedName name="_xlnm._FilterDatabase" localSheetId="0" hidden="1">'Tn20 filter'!$A$1:$GH$363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1" i="1" l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11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2" i="1"/>
</calcChain>
</file>

<file path=xl/sharedStrings.xml><?xml version="1.0" encoding="utf-8"?>
<sst xmlns="http://schemas.openxmlformats.org/spreadsheetml/2006/main" count="15840" uniqueCount="190">
  <si>
    <t>Selected</t>
  </si>
  <si>
    <t>Pass_Criteria</t>
  </si>
  <si>
    <t>Filename</t>
  </si>
  <si>
    <t>Disc#</t>
  </si>
  <si>
    <t>Grain#</t>
  </si>
  <si>
    <t>ED</t>
  </si>
  <si>
    <t>ED_Err</t>
  </si>
  <si>
    <t>N.Signal</t>
  </si>
  <si>
    <t>BG.signal</t>
  </si>
  <si>
    <t>MCarlo_Cycles</t>
  </si>
  <si>
    <t>Test_Signal</t>
  </si>
  <si>
    <t>BG.T_Signal</t>
  </si>
  <si>
    <t>TD_Err</t>
  </si>
  <si>
    <t>Test_Dose</t>
  </si>
  <si>
    <t>Test_Signal_Change</t>
  </si>
  <si>
    <t>Residual_Signal</t>
  </si>
  <si>
    <t>RR1</t>
  </si>
  <si>
    <t>RR_Err1</t>
  </si>
  <si>
    <t>RR2</t>
  </si>
  <si>
    <t>RR_Err2</t>
  </si>
  <si>
    <t>RR3</t>
  </si>
  <si>
    <t>RR_Err3</t>
  </si>
  <si>
    <t>RR4</t>
  </si>
  <si>
    <t>RR_Err4</t>
  </si>
  <si>
    <t>RR5</t>
  </si>
  <si>
    <t>RR_Err5</t>
  </si>
  <si>
    <t>Recup1</t>
  </si>
  <si>
    <t>Recup_Err1</t>
  </si>
  <si>
    <t>Recup2</t>
  </si>
  <si>
    <t>Recup_Err2</t>
  </si>
  <si>
    <t>Recup3</t>
  </si>
  <si>
    <t>Recup_Err3</t>
  </si>
  <si>
    <t>Recup4</t>
  </si>
  <si>
    <t>Recup_Err4</t>
  </si>
  <si>
    <t>Recup5</t>
  </si>
  <si>
    <t>Recup_Err5</t>
  </si>
  <si>
    <t>Sig1</t>
  </si>
  <si>
    <t>Sig2</t>
  </si>
  <si>
    <t>BG1</t>
  </si>
  <si>
    <t>BG2</t>
  </si>
  <si>
    <t>Ln/Tn</t>
  </si>
  <si>
    <t>Ln/Tn_err</t>
  </si>
  <si>
    <t>Fit</t>
  </si>
  <si>
    <t>Options</t>
  </si>
  <si>
    <t>R_Chi_Sq</t>
  </si>
  <si>
    <t>Param1</t>
  </si>
  <si>
    <t>Error1</t>
  </si>
  <si>
    <t>Param2</t>
  </si>
  <si>
    <t>Error2</t>
  </si>
  <si>
    <t>Param3</t>
  </si>
  <si>
    <t>Error3</t>
  </si>
  <si>
    <t>Param4</t>
  </si>
  <si>
    <t>Error4</t>
  </si>
  <si>
    <t>Param5</t>
  </si>
  <si>
    <t>Error5</t>
  </si>
  <si>
    <t>Param6</t>
  </si>
  <si>
    <t>Error6</t>
  </si>
  <si>
    <t>Param7</t>
  </si>
  <si>
    <t>Error7</t>
  </si>
  <si>
    <t>Dose_Rate</t>
  </si>
  <si>
    <t>DR_Error</t>
  </si>
  <si>
    <t>ED_in_Gy</t>
  </si>
  <si>
    <t>ROI X1</t>
  </si>
  <si>
    <t>ROI Y1</t>
  </si>
  <si>
    <t>ROI X2</t>
  </si>
  <si>
    <t>ROI Y2</t>
  </si>
  <si>
    <t>UseLxTx01</t>
  </si>
  <si>
    <t>Dose01</t>
  </si>
  <si>
    <t>LSig01</t>
  </si>
  <si>
    <t>LBG01</t>
  </si>
  <si>
    <t>TSig01</t>
  </si>
  <si>
    <t>TBG01</t>
  </si>
  <si>
    <t>LxTx01</t>
  </si>
  <si>
    <t>Unc01</t>
  </si>
  <si>
    <t>UseLxTx02</t>
  </si>
  <si>
    <t>Dose02</t>
  </si>
  <si>
    <t>LSig02</t>
  </si>
  <si>
    <t>LBG02</t>
  </si>
  <si>
    <t>TSig02</t>
  </si>
  <si>
    <t>TBG02</t>
  </si>
  <si>
    <t>LxTx02</t>
  </si>
  <si>
    <t>Unc02</t>
  </si>
  <si>
    <t>UseLxTx03</t>
  </si>
  <si>
    <t>Dose03</t>
  </si>
  <si>
    <t>LSig03</t>
  </si>
  <si>
    <t>LBG03</t>
  </si>
  <si>
    <t>TSig03</t>
  </si>
  <si>
    <t>TBG03</t>
  </si>
  <si>
    <t>LxTx03</t>
  </si>
  <si>
    <t>Unc03</t>
  </si>
  <si>
    <t>UseLxTx04</t>
  </si>
  <si>
    <t>Dose04</t>
  </si>
  <si>
    <t>LSig04</t>
  </si>
  <si>
    <t>LBG04</t>
  </si>
  <si>
    <t>TSig04</t>
  </si>
  <si>
    <t>TBG04</t>
  </si>
  <si>
    <t>LxTx04</t>
  </si>
  <si>
    <t>Unc04</t>
  </si>
  <si>
    <t>UseLxTx05</t>
  </si>
  <si>
    <t>Dose05</t>
  </si>
  <si>
    <t>LSig05</t>
  </si>
  <si>
    <t>LBG05</t>
  </si>
  <si>
    <t>TSig05</t>
  </si>
  <si>
    <t>TBG05</t>
  </si>
  <si>
    <t>LxTx05</t>
  </si>
  <si>
    <t>Unc05</t>
  </si>
  <si>
    <t>UseLxTx06</t>
  </si>
  <si>
    <t>Dose06</t>
  </si>
  <si>
    <t>LSig06</t>
  </si>
  <si>
    <t>LBG06</t>
  </si>
  <si>
    <t>TSig06</t>
  </si>
  <si>
    <t>TBG06</t>
  </si>
  <si>
    <t>LxTx06</t>
  </si>
  <si>
    <t>Unc06</t>
  </si>
  <si>
    <t>UseLxTx07</t>
  </si>
  <si>
    <t>Dose07</t>
  </si>
  <si>
    <t>LSig07</t>
  </si>
  <si>
    <t>LBG07</t>
  </si>
  <si>
    <t>TSig07</t>
  </si>
  <si>
    <t>TBG07</t>
  </si>
  <si>
    <t>LxTx07</t>
  </si>
  <si>
    <t>Unc07</t>
  </si>
  <si>
    <t>UseLxTx08</t>
  </si>
  <si>
    <t>Dose08</t>
  </si>
  <si>
    <t>LSig08</t>
  </si>
  <si>
    <t>LBG08</t>
  </si>
  <si>
    <t>TSig08</t>
  </si>
  <si>
    <t>TBG08</t>
  </si>
  <si>
    <t>LxTx08</t>
  </si>
  <si>
    <t>Unc08</t>
  </si>
  <si>
    <t>UseLxTx09</t>
  </si>
  <si>
    <t>Dose09</t>
  </si>
  <si>
    <t>LSig09</t>
  </si>
  <si>
    <t>LBG09</t>
  </si>
  <si>
    <t>TSig09</t>
  </si>
  <si>
    <t>TBG09</t>
  </si>
  <si>
    <t>LxTx09</t>
  </si>
  <si>
    <t>Unc09</t>
  </si>
  <si>
    <t>UseLxTx10</t>
  </si>
  <si>
    <t>Dose10</t>
  </si>
  <si>
    <t>LSig10</t>
  </si>
  <si>
    <t>LBG10</t>
  </si>
  <si>
    <t>TSig10</t>
  </si>
  <si>
    <t>TBG10</t>
  </si>
  <si>
    <t>LxTx10</t>
  </si>
  <si>
    <t>Unc10</t>
  </si>
  <si>
    <t>UseLxTx11</t>
  </si>
  <si>
    <t>Dose11</t>
  </si>
  <si>
    <t>LSig11</t>
  </si>
  <si>
    <t>LBG11</t>
  </si>
  <si>
    <t>TSig11</t>
  </si>
  <si>
    <t>TBG11</t>
  </si>
  <si>
    <t>LxTx11</t>
  </si>
  <si>
    <t>Unc11</t>
  </si>
  <si>
    <t>UseLxTx12</t>
  </si>
  <si>
    <t>Dose12</t>
  </si>
  <si>
    <t>LSig12</t>
  </si>
  <si>
    <t>LBG12</t>
  </si>
  <si>
    <t>TSig12</t>
  </si>
  <si>
    <t>TBG12</t>
  </si>
  <si>
    <t>LxTx12</t>
  </si>
  <si>
    <t>Unc12</t>
  </si>
  <si>
    <t>UseLxTx13</t>
  </si>
  <si>
    <t>Dose13</t>
  </si>
  <si>
    <t>LSig13</t>
  </si>
  <si>
    <t>LBG13</t>
  </si>
  <si>
    <t>TSig13</t>
  </si>
  <si>
    <t>TBG13</t>
  </si>
  <si>
    <t>LxTx13</t>
  </si>
  <si>
    <t>Unc13</t>
  </si>
  <si>
    <t>UseLxTx14</t>
  </si>
  <si>
    <t>Dose14</t>
  </si>
  <si>
    <t>LSig14</t>
  </si>
  <si>
    <t>LBG14</t>
  </si>
  <si>
    <t>TSig14</t>
  </si>
  <si>
    <t>TBG14</t>
  </si>
  <si>
    <t>LxTx14</t>
  </si>
  <si>
    <t>Unc14</t>
  </si>
  <si>
    <t>UseLxTx15</t>
  </si>
  <si>
    <t>Dose15</t>
  </si>
  <si>
    <t>LSig15</t>
  </si>
  <si>
    <t>LBG15</t>
  </si>
  <si>
    <t>TSig15</t>
  </si>
  <si>
    <t>TBG15</t>
  </si>
  <si>
    <t>LxTx15</t>
  </si>
  <si>
    <t>Unc15</t>
  </si>
  <si>
    <t>521_20240806-CPJB-L6-16Pos1-44-De_determination.binx</t>
  </si>
  <si>
    <t xml:space="preserve">  NAN</t>
  </si>
  <si>
    <t>NAN</t>
  </si>
  <si>
    <t>522_20241002-CPJB-L10-14-De_determination.binx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</si>
</sst>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4DB3-9F5B-4219-95DA-6D9769F4A631}">
  <dimension ref="A1:GH363"/>
  <sheetViews>
    <sheetView tabSelected="1" topLeftCell="A94" workbookViewId="0">
      <selection activeCell="H110" sqref="H110:H363"/>
    </sheetView>
  </sheetViews>
  <sheetFormatPr defaultRowHeight="14.5" x14ac:dyDescent="0.35"/>
  <cols>
    <col min="3" max="3" width="18" customWidth="1"/>
  </cols>
  <sheetData>
    <row r="1" spans="1:19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</row>
    <row r="2" spans="1:190" x14ac:dyDescent="0.35">
      <c r="A2" t="b">
        <v>1</v>
      </c>
      <c r="B2" t="b">
        <v>1</v>
      </c>
      <c r="C2" t="s">
        <v>186</v>
      </c>
      <c r="D2">
        <v>21</v>
      </c>
      <c r="E2">
        <v>3</v>
      </c>
      <c r="F2">
        <v>362.37</v>
      </c>
      <c r="G2">
        <v>76.540000000000006</v>
      </c>
      <c r="H2">
        <f>F2*0.158</f>
        <v>57.254460000000002</v>
      </c>
      <c r="L2">
        <v>194</v>
      </c>
      <c r="M2">
        <v>7</v>
      </c>
      <c r="N2">
        <v>0</v>
      </c>
      <c r="O2">
        <v>145</v>
      </c>
      <c r="P2">
        <v>9.3000000000000007</v>
      </c>
      <c r="Q2">
        <v>8.9700000000000006</v>
      </c>
      <c r="R2">
        <v>150</v>
      </c>
      <c r="S2">
        <v>3.5</v>
      </c>
      <c r="T2">
        <v>6</v>
      </c>
      <c r="U2">
        <v>1.03</v>
      </c>
      <c r="V2">
        <v>0.14000000000000001</v>
      </c>
      <c r="W2">
        <v>1.01</v>
      </c>
      <c r="X2">
        <v>0.14000000000000001</v>
      </c>
      <c r="Y2">
        <v>0.98</v>
      </c>
      <c r="Z2">
        <v>0.11</v>
      </c>
      <c r="AA2">
        <v>-1</v>
      </c>
      <c r="AB2">
        <v>-1</v>
      </c>
      <c r="AC2">
        <v>0</v>
      </c>
      <c r="AD2">
        <v>0</v>
      </c>
      <c r="AE2">
        <v>0.62</v>
      </c>
      <c r="AF2">
        <v>0.38</v>
      </c>
      <c r="AG2">
        <v>-1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6</v>
      </c>
      <c r="AP2">
        <v>10</v>
      </c>
      <c r="AQ2">
        <v>81</v>
      </c>
      <c r="AR2">
        <v>95</v>
      </c>
      <c r="AS2">
        <v>1.3779999999999999</v>
      </c>
      <c r="AT2">
        <v>0.16800000000000001</v>
      </c>
      <c r="AU2">
        <v>4</v>
      </c>
      <c r="AV2">
        <v>20</v>
      </c>
      <c r="AW2">
        <v>1.48</v>
      </c>
      <c r="AX2" s="1">
        <v>2.27</v>
      </c>
      <c r="AY2" s="1">
        <v>9.6600000000000005E-2</v>
      </c>
      <c r="AZ2" s="1">
        <v>388</v>
      </c>
      <c r="BA2" s="1">
        <v>52.6</v>
      </c>
      <c r="BB2" s="1">
        <v>1.5E-3</v>
      </c>
      <c r="BC2" s="1">
        <v>1.4999999999999999E-4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>
        <v>0</v>
      </c>
      <c r="BM2">
        <v>0</v>
      </c>
      <c r="BN2" t="b">
        <v>0</v>
      </c>
      <c r="BO2">
        <v>0</v>
      </c>
      <c r="BP2">
        <v>0</v>
      </c>
      <c r="BQ2">
        <v>0</v>
      </c>
      <c r="BR2">
        <v>0</v>
      </c>
      <c r="BS2" t="b">
        <v>1</v>
      </c>
      <c r="BT2">
        <v>200</v>
      </c>
      <c r="BU2">
        <v>190</v>
      </c>
      <c r="BV2">
        <v>6.7</v>
      </c>
      <c r="BW2">
        <v>222</v>
      </c>
      <c r="BX2">
        <v>11.3</v>
      </c>
      <c r="BY2">
        <v>0.87</v>
      </c>
      <c r="BZ2">
        <v>9.6000000000000002E-2</v>
      </c>
      <c r="CA2" t="b">
        <v>1</v>
      </c>
      <c r="CB2">
        <v>500</v>
      </c>
      <c r="CC2">
        <v>520</v>
      </c>
      <c r="CD2">
        <v>14.7</v>
      </c>
      <c r="CE2">
        <v>316</v>
      </c>
      <c r="CF2">
        <v>16</v>
      </c>
      <c r="CG2">
        <v>1.6839999999999999</v>
      </c>
      <c r="CH2">
        <v>0.14000000000000001</v>
      </c>
      <c r="CI2" t="b">
        <v>1</v>
      </c>
      <c r="CJ2">
        <v>800</v>
      </c>
      <c r="CK2">
        <v>812</v>
      </c>
      <c r="CL2">
        <v>19.3</v>
      </c>
      <c r="CM2">
        <v>416</v>
      </c>
      <c r="CN2">
        <v>16.7</v>
      </c>
      <c r="CO2">
        <v>1.9850000000000001</v>
      </c>
      <c r="CP2">
        <v>0.14299999999999999</v>
      </c>
      <c r="CQ2" t="b">
        <v>1</v>
      </c>
      <c r="CR2">
        <v>1200</v>
      </c>
      <c r="CS2">
        <v>992</v>
      </c>
      <c r="CT2">
        <v>25.3</v>
      </c>
      <c r="CU2">
        <v>442</v>
      </c>
      <c r="CV2">
        <v>18.3</v>
      </c>
      <c r="CW2">
        <v>2.282</v>
      </c>
      <c r="CX2">
        <v>0.158</v>
      </c>
      <c r="CY2" t="b">
        <v>1</v>
      </c>
      <c r="CZ2">
        <v>1600</v>
      </c>
      <c r="DA2">
        <v>1210</v>
      </c>
      <c r="DB2">
        <v>34.299999999999997</v>
      </c>
      <c r="DC2">
        <v>511</v>
      </c>
      <c r="DD2">
        <v>28.3</v>
      </c>
      <c r="DE2">
        <v>2.4359999999999999</v>
      </c>
      <c r="DF2">
        <v>0.161</v>
      </c>
      <c r="DG2" t="b">
        <v>1</v>
      </c>
      <c r="DH2">
        <v>1900</v>
      </c>
      <c r="DI2">
        <v>1290</v>
      </c>
      <c r="DJ2">
        <v>38.700000000000003</v>
      </c>
      <c r="DK2">
        <v>635</v>
      </c>
      <c r="DL2">
        <v>28.3</v>
      </c>
      <c r="DM2">
        <v>2.0619999999999998</v>
      </c>
      <c r="DN2">
        <v>0.128</v>
      </c>
      <c r="DO2" t="b">
        <v>1</v>
      </c>
      <c r="DP2">
        <v>0</v>
      </c>
      <c r="DQ2">
        <v>6</v>
      </c>
      <c r="DR2">
        <v>1.7</v>
      </c>
      <c r="DS2">
        <v>532</v>
      </c>
      <c r="DT2">
        <v>25</v>
      </c>
      <c r="DU2">
        <v>8.0000000000000002E-3</v>
      </c>
      <c r="DV2">
        <v>5.0000000000000001E-3</v>
      </c>
      <c r="DW2" t="b">
        <v>0</v>
      </c>
      <c r="DX2">
        <v>200</v>
      </c>
      <c r="DY2">
        <v>454</v>
      </c>
      <c r="DZ2">
        <v>16</v>
      </c>
      <c r="EA2">
        <v>510</v>
      </c>
      <c r="EB2">
        <v>22.3</v>
      </c>
      <c r="EC2">
        <v>0.89800000000000002</v>
      </c>
      <c r="ED2">
        <v>6.9000000000000006E-2</v>
      </c>
      <c r="EE2" t="b">
        <v>0</v>
      </c>
      <c r="EF2">
        <v>200</v>
      </c>
      <c r="EG2">
        <v>444</v>
      </c>
      <c r="EH2">
        <v>14</v>
      </c>
      <c r="EI2">
        <v>510</v>
      </c>
      <c r="EJ2">
        <v>22.7</v>
      </c>
      <c r="EK2">
        <v>0.88200000000000001</v>
      </c>
      <c r="EL2">
        <v>6.8000000000000005E-2</v>
      </c>
      <c r="EM2" t="b">
        <v>0</v>
      </c>
      <c r="EN2" t="s">
        <v>187</v>
      </c>
      <c r="EO2" t="s">
        <v>188</v>
      </c>
      <c r="EP2" t="s">
        <v>188</v>
      </c>
      <c r="EQ2" t="s">
        <v>188</v>
      </c>
      <c r="ER2" t="s">
        <v>188</v>
      </c>
      <c r="ES2" t="s">
        <v>188</v>
      </c>
      <c r="ET2" t="s">
        <v>188</v>
      </c>
      <c r="EU2" t="b">
        <v>0</v>
      </c>
      <c r="EV2" t="s">
        <v>187</v>
      </c>
      <c r="EW2" t="s">
        <v>188</v>
      </c>
      <c r="EX2" t="s">
        <v>188</v>
      </c>
      <c r="EY2" t="s">
        <v>188</v>
      </c>
      <c r="EZ2" t="s">
        <v>188</v>
      </c>
      <c r="FA2" t="s">
        <v>188</v>
      </c>
      <c r="FB2" t="s">
        <v>188</v>
      </c>
      <c r="FC2" t="b">
        <v>0</v>
      </c>
      <c r="FD2" t="s">
        <v>187</v>
      </c>
      <c r="FE2" t="s">
        <v>188</v>
      </c>
      <c r="FF2" t="s">
        <v>188</v>
      </c>
      <c r="FG2" t="s">
        <v>188</v>
      </c>
      <c r="FH2" t="s">
        <v>188</v>
      </c>
      <c r="FI2" t="s">
        <v>188</v>
      </c>
      <c r="FJ2" t="s">
        <v>188</v>
      </c>
      <c r="FK2" t="b">
        <v>0</v>
      </c>
      <c r="FL2" t="s">
        <v>187</v>
      </c>
      <c r="FM2" t="s">
        <v>188</v>
      </c>
      <c r="FN2" t="s">
        <v>188</v>
      </c>
      <c r="FO2" t="s">
        <v>188</v>
      </c>
      <c r="FP2" t="s">
        <v>188</v>
      </c>
      <c r="FQ2" t="s">
        <v>188</v>
      </c>
      <c r="FR2" t="s">
        <v>188</v>
      </c>
      <c r="FS2" t="b">
        <v>0</v>
      </c>
      <c r="FT2" t="s">
        <v>187</v>
      </c>
      <c r="FU2" t="s">
        <v>188</v>
      </c>
      <c r="FV2" t="s">
        <v>188</v>
      </c>
      <c r="FW2" t="s">
        <v>188</v>
      </c>
      <c r="FX2" t="s">
        <v>188</v>
      </c>
      <c r="FY2" t="s">
        <v>188</v>
      </c>
      <c r="FZ2" t="s">
        <v>188</v>
      </c>
      <c r="GA2" t="b">
        <v>0</v>
      </c>
      <c r="GB2" t="s">
        <v>187</v>
      </c>
      <c r="GC2" t="s">
        <v>188</v>
      </c>
      <c r="GD2" t="s">
        <v>188</v>
      </c>
      <c r="GE2" t="s">
        <v>188</v>
      </c>
      <c r="GF2" t="s">
        <v>188</v>
      </c>
      <c r="GG2" t="s">
        <v>188</v>
      </c>
      <c r="GH2" t="s">
        <v>188</v>
      </c>
    </row>
    <row r="3" spans="1:190" x14ac:dyDescent="0.35">
      <c r="A3" t="b">
        <v>1</v>
      </c>
      <c r="B3" t="b">
        <v>1</v>
      </c>
      <c r="C3" t="s">
        <v>186</v>
      </c>
      <c r="D3">
        <v>21</v>
      </c>
      <c r="E3">
        <v>4</v>
      </c>
      <c r="F3">
        <v>424.11</v>
      </c>
      <c r="G3">
        <v>31.85</v>
      </c>
      <c r="H3">
        <f t="shared" ref="H3:H66" si="0">F3*0.158</f>
        <v>67.009380000000007</v>
      </c>
      <c r="L3">
        <v>1918</v>
      </c>
      <c r="M3">
        <v>19.3</v>
      </c>
      <c r="N3">
        <v>0</v>
      </c>
      <c r="O3">
        <v>959</v>
      </c>
      <c r="P3">
        <v>10.3</v>
      </c>
      <c r="Q3">
        <v>3.27</v>
      </c>
      <c r="R3">
        <v>150</v>
      </c>
      <c r="S3">
        <v>2.1</v>
      </c>
      <c r="T3">
        <v>20</v>
      </c>
      <c r="U3">
        <v>1.06</v>
      </c>
      <c r="V3">
        <v>7.0000000000000007E-2</v>
      </c>
      <c r="W3">
        <v>1.02</v>
      </c>
      <c r="X3">
        <v>7.0000000000000007E-2</v>
      </c>
      <c r="Y3">
        <v>0.97</v>
      </c>
      <c r="Z3">
        <v>0.06</v>
      </c>
      <c r="AA3">
        <v>-1</v>
      </c>
      <c r="AB3">
        <v>-1</v>
      </c>
      <c r="AC3">
        <v>0</v>
      </c>
      <c r="AD3">
        <v>0</v>
      </c>
      <c r="AE3">
        <v>0.31</v>
      </c>
      <c r="AF3">
        <v>0.09</v>
      </c>
      <c r="AG3">
        <v>-1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6</v>
      </c>
      <c r="AP3">
        <v>10</v>
      </c>
      <c r="AQ3">
        <v>81</v>
      </c>
      <c r="AR3">
        <v>95</v>
      </c>
      <c r="AS3">
        <v>2.0009999999999999</v>
      </c>
      <c r="AT3">
        <v>0.107</v>
      </c>
      <c r="AU3">
        <v>4</v>
      </c>
      <c r="AV3">
        <v>20</v>
      </c>
      <c r="AW3">
        <v>2.6</v>
      </c>
      <c r="AX3" s="1">
        <v>4.29</v>
      </c>
      <c r="AY3" s="1">
        <v>0.16800000000000001</v>
      </c>
      <c r="AZ3" s="1">
        <v>674</v>
      </c>
      <c r="BA3" s="1">
        <v>54.1</v>
      </c>
      <c r="BB3" s="1">
        <v>2.7599999999999999E-3</v>
      </c>
      <c r="BC3" s="1">
        <v>2.7599999999999999E-4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>
        <v>0</v>
      </c>
      <c r="BM3">
        <v>0</v>
      </c>
      <c r="BN3" t="b">
        <v>0</v>
      </c>
      <c r="BO3">
        <v>0</v>
      </c>
      <c r="BP3">
        <v>0</v>
      </c>
      <c r="BQ3">
        <v>0</v>
      </c>
      <c r="BR3">
        <v>0</v>
      </c>
      <c r="BS3" t="b">
        <v>1</v>
      </c>
      <c r="BT3">
        <v>200</v>
      </c>
      <c r="BU3">
        <v>1313</v>
      </c>
      <c r="BV3">
        <v>10.7</v>
      </c>
      <c r="BW3">
        <v>1211</v>
      </c>
      <c r="BX3">
        <v>11.7</v>
      </c>
      <c r="BY3">
        <v>1.0860000000000001</v>
      </c>
      <c r="BZ3">
        <v>5.8000000000000003E-2</v>
      </c>
      <c r="CA3" t="b">
        <v>1</v>
      </c>
      <c r="CB3">
        <v>500</v>
      </c>
      <c r="CC3">
        <v>3334</v>
      </c>
      <c r="CD3">
        <v>26.7</v>
      </c>
      <c r="CE3">
        <v>1440</v>
      </c>
      <c r="CF3">
        <v>11.3</v>
      </c>
      <c r="CG3">
        <v>2.3149999999999999</v>
      </c>
      <c r="CH3">
        <v>0.11</v>
      </c>
      <c r="CI3" t="b">
        <v>1</v>
      </c>
      <c r="CJ3">
        <v>800</v>
      </c>
      <c r="CK3">
        <v>5498</v>
      </c>
      <c r="CL3">
        <v>38.700000000000003</v>
      </c>
      <c r="CM3">
        <v>1876</v>
      </c>
      <c r="CN3">
        <v>17.3</v>
      </c>
      <c r="CO3">
        <v>2.9369999999999998</v>
      </c>
      <c r="CP3">
        <v>0.13100000000000001</v>
      </c>
      <c r="CQ3" t="b">
        <v>1</v>
      </c>
      <c r="CR3">
        <v>1200</v>
      </c>
      <c r="CS3">
        <v>8200</v>
      </c>
      <c r="CT3">
        <v>41.7</v>
      </c>
      <c r="CU3">
        <v>2317</v>
      </c>
      <c r="CV3">
        <v>20.7</v>
      </c>
      <c r="CW3">
        <v>3.5529999999999999</v>
      </c>
      <c r="CX3">
        <v>0.151</v>
      </c>
      <c r="CY3" t="b">
        <v>1</v>
      </c>
      <c r="CZ3">
        <v>1600</v>
      </c>
      <c r="DA3">
        <v>10518</v>
      </c>
      <c r="DB3">
        <v>53.3</v>
      </c>
      <c r="DC3">
        <v>2748</v>
      </c>
      <c r="DD3">
        <v>27</v>
      </c>
      <c r="DE3">
        <v>3.8460000000000001</v>
      </c>
      <c r="DF3">
        <v>0.159</v>
      </c>
      <c r="DG3" t="b">
        <v>1</v>
      </c>
      <c r="DH3">
        <v>1900</v>
      </c>
      <c r="DI3">
        <v>12400</v>
      </c>
      <c r="DJ3">
        <v>61</v>
      </c>
      <c r="DK3">
        <v>3047</v>
      </c>
      <c r="DL3">
        <v>23.7</v>
      </c>
      <c r="DM3">
        <v>4.0810000000000004</v>
      </c>
      <c r="DN3">
        <v>0.16700000000000001</v>
      </c>
      <c r="DO3" t="b">
        <v>1</v>
      </c>
      <c r="DP3">
        <v>0</v>
      </c>
      <c r="DQ3">
        <v>20</v>
      </c>
      <c r="DR3">
        <v>3.7</v>
      </c>
      <c r="DS3">
        <v>2661</v>
      </c>
      <c r="DT3">
        <v>18.3</v>
      </c>
      <c r="DU3">
        <v>6.0000000000000001E-3</v>
      </c>
      <c r="DV3">
        <v>2E-3</v>
      </c>
      <c r="DW3" t="b">
        <v>0</v>
      </c>
      <c r="DX3">
        <v>200</v>
      </c>
      <c r="DY3">
        <v>2781</v>
      </c>
      <c r="DZ3">
        <v>13.3</v>
      </c>
      <c r="EA3">
        <v>2432</v>
      </c>
      <c r="EB3">
        <v>16.3</v>
      </c>
      <c r="EC3">
        <v>1.1459999999999999</v>
      </c>
      <c r="ED3">
        <v>5.1999999999999998E-2</v>
      </c>
      <c r="EE3" t="b">
        <v>0</v>
      </c>
      <c r="EF3">
        <v>200</v>
      </c>
      <c r="EG3">
        <v>2248</v>
      </c>
      <c r="EH3">
        <v>16.3</v>
      </c>
      <c r="EI3">
        <v>2027</v>
      </c>
      <c r="EJ3">
        <v>17.7</v>
      </c>
      <c r="EK3">
        <v>1.111</v>
      </c>
      <c r="EL3">
        <v>5.1999999999999998E-2</v>
      </c>
      <c r="EM3" t="b">
        <v>0</v>
      </c>
      <c r="EN3" t="s">
        <v>187</v>
      </c>
      <c r="EO3" t="s">
        <v>188</v>
      </c>
      <c r="EP3" t="s">
        <v>188</v>
      </c>
      <c r="EQ3" t="s">
        <v>188</v>
      </c>
      <c r="ER3" t="s">
        <v>188</v>
      </c>
      <c r="ES3" t="s">
        <v>188</v>
      </c>
      <c r="ET3" t="s">
        <v>188</v>
      </c>
      <c r="EU3" t="b">
        <v>0</v>
      </c>
      <c r="EV3" t="s">
        <v>187</v>
      </c>
      <c r="EW3" t="s">
        <v>188</v>
      </c>
      <c r="EX3" t="s">
        <v>188</v>
      </c>
      <c r="EY3" t="s">
        <v>188</v>
      </c>
      <c r="EZ3" t="s">
        <v>188</v>
      </c>
      <c r="FA3" t="s">
        <v>188</v>
      </c>
      <c r="FB3" t="s">
        <v>188</v>
      </c>
      <c r="FC3" t="b">
        <v>0</v>
      </c>
      <c r="FD3" t="s">
        <v>187</v>
      </c>
      <c r="FE3" t="s">
        <v>188</v>
      </c>
      <c r="FF3" t="s">
        <v>188</v>
      </c>
      <c r="FG3" t="s">
        <v>188</v>
      </c>
      <c r="FH3" t="s">
        <v>188</v>
      </c>
      <c r="FI3" t="s">
        <v>188</v>
      </c>
      <c r="FJ3" t="s">
        <v>188</v>
      </c>
      <c r="FK3" t="b">
        <v>0</v>
      </c>
      <c r="FL3" t="s">
        <v>187</v>
      </c>
      <c r="FM3" t="s">
        <v>188</v>
      </c>
      <c r="FN3" t="s">
        <v>188</v>
      </c>
      <c r="FO3" t="s">
        <v>188</v>
      </c>
      <c r="FP3" t="s">
        <v>188</v>
      </c>
      <c r="FQ3" t="s">
        <v>188</v>
      </c>
      <c r="FR3" t="s">
        <v>188</v>
      </c>
      <c r="FS3" t="b">
        <v>0</v>
      </c>
      <c r="FT3" t="s">
        <v>187</v>
      </c>
      <c r="FU3" t="s">
        <v>188</v>
      </c>
      <c r="FV3" t="s">
        <v>188</v>
      </c>
      <c r="FW3" t="s">
        <v>188</v>
      </c>
      <c r="FX3" t="s">
        <v>188</v>
      </c>
      <c r="FY3" t="s">
        <v>188</v>
      </c>
      <c r="FZ3" t="s">
        <v>188</v>
      </c>
      <c r="GA3" t="b">
        <v>0</v>
      </c>
      <c r="GB3" t="s">
        <v>187</v>
      </c>
      <c r="GC3" t="s">
        <v>188</v>
      </c>
      <c r="GD3" t="s">
        <v>188</v>
      </c>
      <c r="GE3" t="s">
        <v>188</v>
      </c>
      <c r="GF3" t="s">
        <v>188</v>
      </c>
      <c r="GG3" t="s">
        <v>188</v>
      </c>
      <c r="GH3" t="s">
        <v>188</v>
      </c>
    </row>
    <row r="4" spans="1:190" x14ac:dyDescent="0.35">
      <c r="A4" t="b">
        <v>1</v>
      </c>
      <c r="B4" t="b">
        <v>1</v>
      </c>
      <c r="C4" t="s">
        <v>186</v>
      </c>
      <c r="D4">
        <v>21</v>
      </c>
      <c r="E4">
        <v>5</v>
      </c>
      <c r="F4">
        <v>185.42</v>
      </c>
      <c r="G4">
        <v>52.57</v>
      </c>
      <c r="H4">
        <f t="shared" si="0"/>
        <v>29.29636</v>
      </c>
      <c r="L4">
        <v>40</v>
      </c>
      <c r="M4">
        <v>5.3</v>
      </c>
      <c r="N4">
        <v>0</v>
      </c>
      <c r="O4">
        <v>94</v>
      </c>
      <c r="P4">
        <v>6.3</v>
      </c>
      <c r="Q4">
        <v>11.18</v>
      </c>
      <c r="R4">
        <v>150</v>
      </c>
      <c r="S4">
        <v>1.3</v>
      </c>
      <c r="T4">
        <v>12</v>
      </c>
      <c r="U4">
        <v>1.38</v>
      </c>
      <c r="V4">
        <v>0.36</v>
      </c>
      <c r="W4">
        <v>-0.19</v>
      </c>
      <c r="X4">
        <v>-7.0000000000000007E-2</v>
      </c>
      <c r="Y4">
        <v>-0.13</v>
      </c>
      <c r="Z4">
        <v>-0.05</v>
      </c>
      <c r="AA4">
        <v>-1</v>
      </c>
      <c r="AB4">
        <v>-1</v>
      </c>
      <c r="AC4">
        <v>0</v>
      </c>
      <c r="AD4">
        <v>0</v>
      </c>
      <c r="AE4">
        <v>19.809999999999999</v>
      </c>
      <c r="AF4">
        <v>9.56</v>
      </c>
      <c r="AG4">
        <v>-1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6</v>
      </c>
      <c r="AP4">
        <v>10</v>
      </c>
      <c r="AQ4">
        <v>81</v>
      </c>
      <c r="AR4">
        <v>95</v>
      </c>
      <c r="AS4">
        <v>0.39600000000000002</v>
      </c>
      <c r="AT4">
        <v>8.6999999999999994E-2</v>
      </c>
      <c r="AU4">
        <v>4</v>
      </c>
      <c r="AV4">
        <v>20</v>
      </c>
      <c r="AW4">
        <v>1.92</v>
      </c>
      <c r="AX4" s="1">
        <v>3.4</v>
      </c>
      <c r="AY4" s="1">
        <v>0.82599999999999996</v>
      </c>
      <c r="AZ4" s="1">
        <v>1500</v>
      </c>
      <c r="BA4" s="1">
        <v>552</v>
      </c>
      <c r="BB4" s="1">
        <v>1.49E-3</v>
      </c>
      <c r="BC4" s="1">
        <v>1.4899999999999999E-4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>
        <v>0</v>
      </c>
      <c r="BM4">
        <v>0</v>
      </c>
      <c r="BN4" t="b">
        <v>0</v>
      </c>
      <c r="BO4">
        <v>0</v>
      </c>
      <c r="BP4">
        <v>0</v>
      </c>
      <c r="BQ4">
        <v>0</v>
      </c>
      <c r="BR4">
        <v>0</v>
      </c>
      <c r="BS4" t="b">
        <v>1</v>
      </c>
      <c r="BT4">
        <v>200</v>
      </c>
      <c r="BU4">
        <v>44</v>
      </c>
      <c r="BV4">
        <v>6.3</v>
      </c>
      <c r="BW4">
        <v>101</v>
      </c>
      <c r="BX4">
        <v>4.7</v>
      </c>
      <c r="BY4">
        <v>0.39100000000000001</v>
      </c>
      <c r="BZ4">
        <v>8.3000000000000004E-2</v>
      </c>
      <c r="CA4" t="b">
        <v>1</v>
      </c>
      <c r="CB4">
        <v>500</v>
      </c>
      <c r="CC4">
        <v>129</v>
      </c>
      <c r="CD4">
        <v>12.3</v>
      </c>
      <c r="CE4">
        <v>113</v>
      </c>
      <c r="CF4">
        <v>11</v>
      </c>
      <c r="CG4">
        <v>1.1439999999999999</v>
      </c>
      <c r="CH4">
        <v>0.17100000000000001</v>
      </c>
      <c r="CI4" t="b">
        <v>1</v>
      </c>
      <c r="CJ4">
        <v>800</v>
      </c>
      <c r="CK4">
        <v>193</v>
      </c>
      <c r="CL4">
        <v>11.7</v>
      </c>
      <c r="CM4">
        <v>154</v>
      </c>
      <c r="CN4">
        <v>10.3</v>
      </c>
      <c r="CO4">
        <v>1.262</v>
      </c>
      <c r="CP4">
        <v>0.154</v>
      </c>
      <c r="CQ4" t="b">
        <v>1</v>
      </c>
      <c r="CR4">
        <v>1200</v>
      </c>
      <c r="CS4">
        <v>333</v>
      </c>
      <c r="CT4">
        <v>20.3</v>
      </c>
      <c r="CU4">
        <v>154</v>
      </c>
      <c r="CV4">
        <v>10.3</v>
      </c>
      <c r="CW4">
        <v>2.1760000000000002</v>
      </c>
      <c r="CX4">
        <v>0.24199999999999999</v>
      </c>
      <c r="CY4" t="b">
        <v>1</v>
      </c>
      <c r="CZ4">
        <v>1600</v>
      </c>
      <c r="DA4">
        <v>418</v>
      </c>
      <c r="DB4">
        <v>22.3</v>
      </c>
      <c r="DC4">
        <v>203</v>
      </c>
      <c r="DD4">
        <v>14.3</v>
      </c>
      <c r="DE4">
        <v>2.097</v>
      </c>
      <c r="DF4">
        <v>0.20799999999999999</v>
      </c>
      <c r="DG4" t="b">
        <v>1</v>
      </c>
      <c r="DH4">
        <v>1900</v>
      </c>
      <c r="DI4">
        <v>448</v>
      </c>
      <c r="DJ4">
        <v>25.7</v>
      </c>
      <c r="DK4">
        <v>185</v>
      </c>
      <c r="DL4">
        <v>15.7</v>
      </c>
      <c r="DM4">
        <v>2.4940000000000002</v>
      </c>
      <c r="DN4">
        <v>0.255</v>
      </c>
      <c r="DO4" t="b">
        <v>1</v>
      </c>
      <c r="DP4">
        <v>0</v>
      </c>
      <c r="DQ4">
        <v>12</v>
      </c>
      <c r="DR4">
        <v>3.3</v>
      </c>
      <c r="DS4">
        <v>121</v>
      </c>
      <c r="DT4">
        <v>10</v>
      </c>
      <c r="DU4">
        <v>7.8E-2</v>
      </c>
      <c r="DV4">
        <v>3.4000000000000002E-2</v>
      </c>
      <c r="DW4" t="b">
        <v>0</v>
      </c>
      <c r="DX4">
        <v>200</v>
      </c>
      <c r="DY4">
        <v>92</v>
      </c>
      <c r="DZ4">
        <v>8.3000000000000007</v>
      </c>
      <c r="EA4">
        <v>166</v>
      </c>
      <c r="EB4">
        <v>11.3</v>
      </c>
      <c r="EC4">
        <v>0.54100000000000004</v>
      </c>
      <c r="ED4">
        <v>0.08</v>
      </c>
      <c r="EE4" t="b">
        <v>0</v>
      </c>
      <c r="EF4">
        <v>200</v>
      </c>
      <c r="EG4">
        <v>3</v>
      </c>
      <c r="EH4">
        <v>11.3</v>
      </c>
      <c r="EI4">
        <v>126</v>
      </c>
      <c r="EJ4">
        <v>11.7</v>
      </c>
      <c r="EK4">
        <v>-7.2999999999999995E-2</v>
      </c>
      <c r="EL4">
        <v>2.4E-2</v>
      </c>
      <c r="EM4" t="b">
        <v>0</v>
      </c>
      <c r="EN4" t="s">
        <v>187</v>
      </c>
      <c r="EO4" t="s">
        <v>188</v>
      </c>
      <c r="EP4" t="s">
        <v>188</v>
      </c>
      <c r="EQ4" t="s">
        <v>188</v>
      </c>
      <c r="ER4" t="s">
        <v>188</v>
      </c>
      <c r="ES4" t="s">
        <v>188</v>
      </c>
      <c r="ET4" t="s">
        <v>188</v>
      </c>
      <c r="EU4" t="b">
        <v>0</v>
      </c>
      <c r="EV4" t="s">
        <v>187</v>
      </c>
      <c r="EW4" t="s">
        <v>188</v>
      </c>
      <c r="EX4" t="s">
        <v>188</v>
      </c>
      <c r="EY4" t="s">
        <v>188</v>
      </c>
      <c r="EZ4" t="s">
        <v>188</v>
      </c>
      <c r="FA4" t="s">
        <v>188</v>
      </c>
      <c r="FB4" t="s">
        <v>188</v>
      </c>
      <c r="FC4" t="b">
        <v>0</v>
      </c>
      <c r="FD4" t="s">
        <v>187</v>
      </c>
      <c r="FE4" t="s">
        <v>188</v>
      </c>
      <c r="FF4" t="s">
        <v>188</v>
      </c>
      <c r="FG4" t="s">
        <v>188</v>
      </c>
      <c r="FH4" t="s">
        <v>188</v>
      </c>
      <c r="FI4" t="s">
        <v>188</v>
      </c>
      <c r="FJ4" t="s">
        <v>188</v>
      </c>
      <c r="FK4" t="b">
        <v>0</v>
      </c>
      <c r="FL4" t="s">
        <v>187</v>
      </c>
      <c r="FM4" t="s">
        <v>188</v>
      </c>
      <c r="FN4" t="s">
        <v>188</v>
      </c>
      <c r="FO4" t="s">
        <v>188</v>
      </c>
      <c r="FP4" t="s">
        <v>188</v>
      </c>
      <c r="FQ4" t="s">
        <v>188</v>
      </c>
      <c r="FR4" t="s">
        <v>188</v>
      </c>
      <c r="FS4" t="b">
        <v>0</v>
      </c>
      <c r="FT4" t="s">
        <v>187</v>
      </c>
      <c r="FU4" t="s">
        <v>188</v>
      </c>
      <c r="FV4" t="s">
        <v>188</v>
      </c>
      <c r="FW4" t="s">
        <v>188</v>
      </c>
      <c r="FX4" t="s">
        <v>188</v>
      </c>
      <c r="FY4" t="s">
        <v>188</v>
      </c>
      <c r="FZ4" t="s">
        <v>188</v>
      </c>
      <c r="GA4" t="b">
        <v>0</v>
      </c>
      <c r="GB4" t="s">
        <v>187</v>
      </c>
      <c r="GC4" t="s">
        <v>188</v>
      </c>
      <c r="GD4" t="s">
        <v>188</v>
      </c>
      <c r="GE4" t="s">
        <v>188</v>
      </c>
      <c r="GF4" t="s">
        <v>188</v>
      </c>
      <c r="GG4" t="s">
        <v>188</v>
      </c>
      <c r="GH4" t="s">
        <v>188</v>
      </c>
    </row>
    <row r="5" spans="1:190" x14ac:dyDescent="0.35">
      <c r="A5" t="b">
        <v>1</v>
      </c>
      <c r="B5" t="b">
        <v>1</v>
      </c>
      <c r="C5" t="s">
        <v>186</v>
      </c>
      <c r="D5">
        <v>21</v>
      </c>
      <c r="E5">
        <v>9</v>
      </c>
      <c r="F5">
        <v>325.18</v>
      </c>
      <c r="G5">
        <v>88.68</v>
      </c>
      <c r="H5">
        <f t="shared" si="0"/>
        <v>51.378440000000005</v>
      </c>
      <c r="L5">
        <v>99</v>
      </c>
      <c r="M5">
        <v>13.3</v>
      </c>
      <c r="N5">
        <v>0</v>
      </c>
      <c r="O5">
        <v>70</v>
      </c>
      <c r="P5">
        <v>11.3</v>
      </c>
      <c r="Q5">
        <v>14.63</v>
      </c>
      <c r="R5">
        <v>150</v>
      </c>
      <c r="S5">
        <v>2.5</v>
      </c>
      <c r="T5">
        <v>2</v>
      </c>
      <c r="U5">
        <v>0.92</v>
      </c>
      <c r="V5">
        <v>0.19</v>
      </c>
      <c r="W5">
        <v>0.7</v>
      </c>
      <c r="X5">
        <v>0.15</v>
      </c>
      <c r="Y5">
        <v>0.77</v>
      </c>
      <c r="Z5">
        <v>0.14000000000000001</v>
      </c>
      <c r="AA5">
        <v>-1</v>
      </c>
      <c r="AB5">
        <v>-1</v>
      </c>
      <c r="AC5">
        <v>0</v>
      </c>
      <c r="AD5">
        <v>0</v>
      </c>
      <c r="AE5">
        <v>-0.13</v>
      </c>
      <c r="AF5">
        <v>-0.7</v>
      </c>
      <c r="AG5">
        <v>-1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6</v>
      </c>
      <c r="AP5">
        <v>10</v>
      </c>
      <c r="AQ5">
        <v>81</v>
      </c>
      <c r="AR5">
        <v>95</v>
      </c>
      <c r="AS5">
        <v>1.46</v>
      </c>
      <c r="AT5">
        <v>0.28000000000000003</v>
      </c>
      <c r="AU5">
        <v>4</v>
      </c>
      <c r="AV5">
        <v>20</v>
      </c>
      <c r="AW5">
        <v>1.1100000000000001</v>
      </c>
      <c r="AX5" s="1">
        <v>3.67</v>
      </c>
      <c r="AY5" s="1">
        <v>0.433</v>
      </c>
      <c r="AZ5" s="1">
        <v>640</v>
      </c>
      <c r="BA5" s="1">
        <v>163</v>
      </c>
      <c r="BB5" s="1">
        <v>2.47E-3</v>
      </c>
      <c r="BC5" s="1">
        <v>2.4699999999999999E-4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>
        <v>0</v>
      </c>
      <c r="BM5">
        <v>0</v>
      </c>
      <c r="BN5" t="b">
        <v>0</v>
      </c>
      <c r="BO5">
        <v>0</v>
      </c>
      <c r="BP5">
        <v>0</v>
      </c>
      <c r="BQ5">
        <v>0</v>
      </c>
      <c r="BR5">
        <v>0</v>
      </c>
      <c r="BS5" t="b">
        <v>1</v>
      </c>
      <c r="BT5">
        <v>200</v>
      </c>
      <c r="BU5">
        <v>110</v>
      </c>
      <c r="BV5">
        <v>9.6999999999999993</v>
      </c>
      <c r="BW5">
        <v>87</v>
      </c>
      <c r="BX5">
        <v>9.3000000000000007</v>
      </c>
      <c r="BY5">
        <v>1.2909999999999999</v>
      </c>
      <c r="BZ5">
        <v>0.214</v>
      </c>
      <c r="CA5" t="b">
        <v>1</v>
      </c>
      <c r="CB5">
        <v>500</v>
      </c>
      <c r="CC5">
        <v>248</v>
      </c>
      <c r="CD5">
        <v>15.3</v>
      </c>
      <c r="CE5">
        <v>132</v>
      </c>
      <c r="CF5">
        <v>12</v>
      </c>
      <c r="CG5">
        <v>1.9390000000000001</v>
      </c>
      <c r="CH5">
        <v>0.24</v>
      </c>
      <c r="CI5" t="b">
        <v>1</v>
      </c>
      <c r="CJ5">
        <v>800</v>
      </c>
      <c r="CK5">
        <v>282</v>
      </c>
      <c r="CL5">
        <v>18</v>
      </c>
      <c r="CM5">
        <v>122</v>
      </c>
      <c r="CN5">
        <v>10</v>
      </c>
      <c r="CO5">
        <v>2.3570000000000002</v>
      </c>
      <c r="CP5">
        <v>0.29199999999999998</v>
      </c>
      <c r="CQ5" t="b">
        <v>1</v>
      </c>
      <c r="CR5">
        <v>1200</v>
      </c>
      <c r="CS5">
        <v>355</v>
      </c>
      <c r="CT5">
        <v>22.7</v>
      </c>
      <c r="CU5">
        <v>135</v>
      </c>
      <c r="CV5">
        <v>15.7</v>
      </c>
      <c r="CW5">
        <v>2.7850000000000001</v>
      </c>
      <c r="CX5">
        <v>0.33400000000000002</v>
      </c>
      <c r="CY5" t="b">
        <v>1</v>
      </c>
      <c r="CZ5">
        <v>1600</v>
      </c>
      <c r="DA5">
        <v>448</v>
      </c>
      <c r="DB5">
        <v>25.3</v>
      </c>
      <c r="DC5">
        <v>125</v>
      </c>
      <c r="DD5">
        <v>19</v>
      </c>
      <c r="DE5">
        <v>3.988</v>
      </c>
      <c r="DF5">
        <v>0.496</v>
      </c>
      <c r="DG5" t="b">
        <v>1</v>
      </c>
      <c r="DH5">
        <v>1900</v>
      </c>
      <c r="DI5">
        <v>481</v>
      </c>
      <c r="DJ5">
        <v>28</v>
      </c>
      <c r="DK5">
        <v>143</v>
      </c>
      <c r="DL5">
        <v>18.7</v>
      </c>
      <c r="DM5">
        <v>3.6440000000000001</v>
      </c>
      <c r="DN5">
        <v>0.42</v>
      </c>
      <c r="DO5" t="b">
        <v>1</v>
      </c>
      <c r="DP5">
        <v>0</v>
      </c>
      <c r="DQ5">
        <v>2</v>
      </c>
      <c r="DR5">
        <v>2.2999999999999998</v>
      </c>
      <c r="DS5">
        <v>184</v>
      </c>
      <c r="DT5">
        <v>20.3</v>
      </c>
      <c r="DU5">
        <v>-2E-3</v>
      </c>
      <c r="DV5">
        <v>0.01</v>
      </c>
      <c r="DW5" t="b">
        <v>0</v>
      </c>
      <c r="DX5">
        <v>200</v>
      </c>
      <c r="DY5">
        <v>175</v>
      </c>
      <c r="DZ5">
        <v>11</v>
      </c>
      <c r="EA5">
        <v>157</v>
      </c>
      <c r="EB5">
        <v>18.3</v>
      </c>
      <c r="EC5">
        <v>1.1819999999999999</v>
      </c>
      <c r="ED5">
        <v>0.151</v>
      </c>
      <c r="EE5" t="b">
        <v>0</v>
      </c>
      <c r="EF5">
        <v>200</v>
      </c>
      <c r="EG5">
        <v>153</v>
      </c>
      <c r="EH5">
        <v>10.7</v>
      </c>
      <c r="EI5">
        <v>173</v>
      </c>
      <c r="EJ5">
        <v>16</v>
      </c>
      <c r="EK5">
        <v>0.90600000000000003</v>
      </c>
      <c r="EL5">
        <v>0.115</v>
      </c>
      <c r="EM5" t="b">
        <v>0</v>
      </c>
      <c r="EN5" t="s">
        <v>187</v>
      </c>
      <c r="EO5" t="s">
        <v>188</v>
      </c>
      <c r="EP5" t="s">
        <v>188</v>
      </c>
      <c r="EQ5" t="s">
        <v>188</v>
      </c>
      <c r="ER5" t="s">
        <v>188</v>
      </c>
      <c r="ES5" t="s">
        <v>188</v>
      </c>
      <c r="ET5" t="s">
        <v>188</v>
      </c>
      <c r="EU5" t="b">
        <v>0</v>
      </c>
      <c r="EV5" t="s">
        <v>187</v>
      </c>
      <c r="EW5" t="s">
        <v>188</v>
      </c>
      <c r="EX5" t="s">
        <v>188</v>
      </c>
      <c r="EY5" t="s">
        <v>188</v>
      </c>
      <c r="EZ5" t="s">
        <v>188</v>
      </c>
      <c r="FA5" t="s">
        <v>188</v>
      </c>
      <c r="FB5" t="s">
        <v>188</v>
      </c>
      <c r="FC5" t="b">
        <v>0</v>
      </c>
      <c r="FD5" t="s">
        <v>187</v>
      </c>
      <c r="FE5" t="s">
        <v>188</v>
      </c>
      <c r="FF5" t="s">
        <v>188</v>
      </c>
      <c r="FG5" t="s">
        <v>188</v>
      </c>
      <c r="FH5" t="s">
        <v>188</v>
      </c>
      <c r="FI5" t="s">
        <v>188</v>
      </c>
      <c r="FJ5" t="s">
        <v>188</v>
      </c>
      <c r="FK5" t="b">
        <v>0</v>
      </c>
      <c r="FL5" t="s">
        <v>187</v>
      </c>
      <c r="FM5" t="s">
        <v>188</v>
      </c>
      <c r="FN5" t="s">
        <v>188</v>
      </c>
      <c r="FO5" t="s">
        <v>188</v>
      </c>
      <c r="FP5" t="s">
        <v>188</v>
      </c>
      <c r="FQ5" t="s">
        <v>188</v>
      </c>
      <c r="FR5" t="s">
        <v>188</v>
      </c>
      <c r="FS5" t="b">
        <v>0</v>
      </c>
      <c r="FT5" t="s">
        <v>187</v>
      </c>
      <c r="FU5" t="s">
        <v>188</v>
      </c>
      <c r="FV5" t="s">
        <v>188</v>
      </c>
      <c r="FW5" t="s">
        <v>188</v>
      </c>
      <c r="FX5" t="s">
        <v>188</v>
      </c>
      <c r="FY5" t="s">
        <v>188</v>
      </c>
      <c r="FZ5" t="s">
        <v>188</v>
      </c>
      <c r="GA5" t="b">
        <v>0</v>
      </c>
      <c r="GB5" t="s">
        <v>187</v>
      </c>
      <c r="GC5" t="s">
        <v>188</v>
      </c>
      <c r="GD5" t="s">
        <v>188</v>
      </c>
      <c r="GE5" t="s">
        <v>188</v>
      </c>
      <c r="GF5" t="s">
        <v>188</v>
      </c>
      <c r="GG5" t="s">
        <v>188</v>
      </c>
      <c r="GH5" t="s">
        <v>188</v>
      </c>
    </row>
    <row r="6" spans="1:190" x14ac:dyDescent="0.35">
      <c r="A6" t="b">
        <v>1</v>
      </c>
      <c r="B6" t="b">
        <v>1</v>
      </c>
      <c r="C6" t="s">
        <v>186</v>
      </c>
      <c r="D6">
        <v>21</v>
      </c>
      <c r="E6">
        <v>16</v>
      </c>
      <c r="F6">
        <v>428.71</v>
      </c>
      <c r="G6">
        <v>38.9</v>
      </c>
      <c r="H6">
        <f t="shared" si="0"/>
        <v>67.736180000000004</v>
      </c>
      <c r="L6">
        <v>1776</v>
      </c>
      <c r="M6">
        <v>27</v>
      </c>
      <c r="N6">
        <v>0</v>
      </c>
      <c r="O6">
        <v>822</v>
      </c>
      <c r="P6">
        <v>14.7</v>
      </c>
      <c r="Q6">
        <v>3.56</v>
      </c>
      <c r="R6">
        <v>150</v>
      </c>
      <c r="S6">
        <v>2.8</v>
      </c>
      <c r="T6">
        <v>39</v>
      </c>
      <c r="U6">
        <v>0.99</v>
      </c>
      <c r="V6">
        <v>7.0000000000000007E-2</v>
      </c>
      <c r="W6">
        <v>0.89</v>
      </c>
      <c r="X6">
        <v>0.06</v>
      </c>
      <c r="Y6">
        <v>0.9</v>
      </c>
      <c r="Z6">
        <v>0.06</v>
      </c>
      <c r="AA6">
        <v>-1</v>
      </c>
      <c r="AB6">
        <v>-1</v>
      </c>
      <c r="AC6">
        <v>0</v>
      </c>
      <c r="AD6">
        <v>0</v>
      </c>
      <c r="AE6">
        <v>0.5</v>
      </c>
      <c r="AF6">
        <v>0.12</v>
      </c>
      <c r="AG6">
        <v>-1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6</v>
      </c>
      <c r="AP6">
        <v>10</v>
      </c>
      <c r="AQ6">
        <v>81</v>
      </c>
      <c r="AR6">
        <v>95</v>
      </c>
      <c r="AS6">
        <v>2.1659999999999999</v>
      </c>
      <c r="AT6">
        <v>0.121</v>
      </c>
      <c r="AU6">
        <v>4</v>
      </c>
      <c r="AV6">
        <v>20</v>
      </c>
      <c r="AW6">
        <v>3.78</v>
      </c>
      <c r="AX6" s="1">
        <v>3.73</v>
      </c>
      <c r="AY6" s="1">
        <v>0.11799999999999999</v>
      </c>
      <c r="AZ6" s="1">
        <v>493</v>
      </c>
      <c r="BA6" s="1">
        <v>37.5</v>
      </c>
      <c r="BB6" s="1">
        <v>2.5799999999999998E-3</v>
      </c>
      <c r="BC6" s="1">
        <v>2.5799999999999998E-4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>
        <v>0</v>
      </c>
      <c r="BM6">
        <v>0</v>
      </c>
      <c r="BN6" t="b">
        <v>0</v>
      </c>
      <c r="BO6">
        <v>0</v>
      </c>
      <c r="BP6">
        <v>0</v>
      </c>
      <c r="BQ6">
        <v>0</v>
      </c>
      <c r="BR6">
        <v>0</v>
      </c>
      <c r="BS6" t="b">
        <v>1</v>
      </c>
      <c r="BT6">
        <v>200</v>
      </c>
      <c r="BU6">
        <v>1570</v>
      </c>
      <c r="BV6">
        <v>19.3</v>
      </c>
      <c r="BW6">
        <v>1246</v>
      </c>
      <c r="BX6">
        <v>19.3</v>
      </c>
      <c r="BY6">
        <v>1.264</v>
      </c>
      <c r="BZ6">
        <v>6.6000000000000003E-2</v>
      </c>
      <c r="CA6" t="b">
        <v>1</v>
      </c>
      <c r="CB6">
        <v>500</v>
      </c>
      <c r="CC6">
        <v>3723</v>
      </c>
      <c r="CD6">
        <v>27.3</v>
      </c>
      <c r="CE6">
        <v>1586</v>
      </c>
      <c r="CF6">
        <v>20.3</v>
      </c>
      <c r="CG6">
        <v>2.36</v>
      </c>
      <c r="CH6">
        <v>0.11</v>
      </c>
      <c r="CI6" t="b">
        <v>1</v>
      </c>
      <c r="CJ6">
        <v>800</v>
      </c>
      <c r="CK6">
        <v>5746</v>
      </c>
      <c r="CL6">
        <v>32.700000000000003</v>
      </c>
      <c r="CM6">
        <v>1994</v>
      </c>
      <c r="CN6">
        <v>28.3</v>
      </c>
      <c r="CO6">
        <v>2.9060000000000001</v>
      </c>
      <c r="CP6">
        <v>0.128</v>
      </c>
      <c r="CQ6" t="b">
        <v>1</v>
      </c>
      <c r="CR6">
        <v>1200</v>
      </c>
      <c r="CS6">
        <v>7274</v>
      </c>
      <c r="CT6">
        <v>48.7</v>
      </c>
      <c r="CU6">
        <v>2109</v>
      </c>
      <c r="CV6">
        <v>33</v>
      </c>
      <c r="CW6">
        <v>3.48</v>
      </c>
      <c r="CX6">
        <v>0.151</v>
      </c>
      <c r="CY6" t="b">
        <v>1</v>
      </c>
      <c r="CZ6">
        <v>1600</v>
      </c>
      <c r="DA6">
        <v>8170</v>
      </c>
      <c r="DB6">
        <v>50</v>
      </c>
      <c r="DC6">
        <v>2242</v>
      </c>
      <c r="DD6">
        <v>36</v>
      </c>
      <c r="DE6">
        <v>3.681</v>
      </c>
      <c r="DF6">
        <v>0.158</v>
      </c>
      <c r="DG6" t="b">
        <v>1</v>
      </c>
      <c r="DH6">
        <v>1900</v>
      </c>
      <c r="DI6">
        <v>8697</v>
      </c>
      <c r="DJ6">
        <v>69</v>
      </c>
      <c r="DK6">
        <v>2449</v>
      </c>
      <c r="DL6">
        <v>36.700000000000003</v>
      </c>
      <c r="DM6">
        <v>3.577</v>
      </c>
      <c r="DN6">
        <v>0.151</v>
      </c>
      <c r="DO6" t="b">
        <v>1</v>
      </c>
      <c r="DP6">
        <v>0</v>
      </c>
      <c r="DQ6">
        <v>39</v>
      </c>
      <c r="DR6">
        <v>11.3</v>
      </c>
      <c r="DS6">
        <v>2609</v>
      </c>
      <c r="DT6">
        <v>37.700000000000003</v>
      </c>
      <c r="DU6">
        <v>1.0999999999999999E-2</v>
      </c>
      <c r="DV6">
        <v>3.0000000000000001E-3</v>
      </c>
      <c r="DW6" t="b">
        <v>0</v>
      </c>
      <c r="DX6">
        <v>200</v>
      </c>
      <c r="DY6">
        <v>2893</v>
      </c>
      <c r="DZ6">
        <v>27.7</v>
      </c>
      <c r="EA6">
        <v>2339</v>
      </c>
      <c r="EB6">
        <v>38.299999999999997</v>
      </c>
      <c r="EC6">
        <v>1.2450000000000001</v>
      </c>
      <c r="ED6">
        <v>5.6000000000000001E-2</v>
      </c>
      <c r="EE6" t="b">
        <v>0</v>
      </c>
      <c r="EF6">
        <v>200</v>
      </c>
      <c r="EG6">
        <v>2612</v>
      </c>
      <c r="EH6">
        <v>33</v>
      </c>
      <c r="EI6">
        <v>2338</v>
      </c>
      <c r="EJ6">
        <v>33.700000000000003</v>
      </c>
      <c r="EK6">
        <v>1.119</v>
      </c>
      <c r="EL6">
        <v>5.0999999999999997E-2</v>
      </c>
      <c r="EM6" t="b">
        <v>0</v>
      </c>
      <c r="EN6" t="s">
        <v>187</v>
      </c>
      <c r="EO6" t="s">
        <v>188</v>
      </c>
      <c r="EP6" t="s">
        <v>188</v>
      </c>
      <c r="EQ6" t="s">
        <v>188</v>
      </c>
      <c r="ER6" t="s">
        <v>188</v>
      </c>
      <c r="ES6" t="s">
        <v>188</v>
      </c>
      <c r="ET6" t="s">
        <v>188</v>
      </c>
      <c r="EU6" t="b">
        <v>0</v>
      </c>
      <c r="EV6" t="s">
        <v>187</v>
      </c>
      <c r="EW6" t="s">
        <v>188</v>
      </c>
      <c r="EX6" t="s">
        <v>188</v>
      </c>
      <c r="EY6" t="s">
        <v>188</v>
      </c>
      <c r="EZ6" t="s">
        <v>188</v>
      </c>
      <c r="FA6" t="s">
        <v>188</v>
      </c>
      <c r="FB6" t="s">
        <v>188</v>
      </c>
      <c r="FC6" t="b">
        <v>0</v>
      </c>
      <c r="FD6" t="s">
        <v>187</v>
      </c>
      <c r="FE6" t="s">
        <v>188</v>
      </c>
      <c r="FF6" t="s">
        <v>188</v>
      </c>
      <c r="FG6" t="s">
        <v>188</v>
      </c>
      <c r="FH6" t="s">
        <v>188</v>
      </c>
      <c r="FI6" t="s">
        <v>188</v>
      </c>
      <c r="FJ6" t="s">
        <v>188</v>
      </c>
      <c r="FK6" t="b">
        <v>0</v>
      </c>
      <c r="FL6" t="s">
        <v>187</v>
      </c>
      <c r="FM6" t="s">
        <v>188</v>
      </c>
      <c r="FN6" t="s">
        <v>188</v>
      </c>
      <c r="FO6" t="s">
        <v>188</v>
      </c>
      <c r="FP6" t="s">
        <v>188</v>
      </c>
      <c r="FQ6" t="s">
        <v>188</v>
      </c>
      <c r="FR6" t="s">
        <v>188</v>
      </c>
      <c r="FS6" t="b">
        <v>0</v>
      </c>
      <c r="FT6" t="s">
        <v>187</v>
      </c>
      <c r="FU6" t="s">
        <v>188</v>
      </c>
      <c r="FV6" t="s">
        <v>188</v>
      </c>
      <c r="FW6" t="s">
        <v>188</v>
      </c>
      <c r="FX6" t="s">
        <v>188</v>
      </c>
      <c r="FY6" t="s">
        <v>188</v>
      </c>
      <c r="FZ6" t="s">
        <v>188</v>
      </c>
      <c r="GA6" t="b">
        <v>0</v>
      </c>
      <c r="GB6" t="s">
        <v>187</v>
      </c>
      <c r="GC6" t="s">
        <v>188</v>
      </c>
      <c r="GD6" t="s">
        <v>188</v>
      </c>
      <c r="GE6" t="s">
        <v>188</v>
      </c>
      <c r="GF6" t="s">
        <v>188</v>
      </c>
      <c r="GG6" t="s">
        <v>188</v>
      </c>
      <c r="GH6" t="s">
        <v>188</v>
      </c>
    </row>
    <row r="7" spans="1:190" x14ac:dyDescent="0.35">
      <c r="A7" t="b">
        <v>1</v>
      </c>
      <c r="B7" t="b">
        <v>1</v>
      </c>
      <c r="C7" t="s">
        <v>186</v>
      </c>
      <c r="D7">
        <v>21</v>
      </c>
      <c r="E7">
        <v>17</v>
      </c>
      <c r="F7">
        <v>500.91</v>
      </c>
      <c r="G7">
        <v>226.01</v>
      </c>
      <c r="H7">
        <f t="shared" si="0"/>
        <v>79.143780000000007</v>
      </c>
      <c r="L7">
        <v>2231</v>
      </c>
      <c r="M7">
        <v>28.7</v>
      </c>
      <c r="N7">
        <v>0</v>
      </c>
      <c r="O7">
        <v>1130</v>
      </c>
      <c r="P7">
        <v>29.7</v>
      </c>
      <c r="Q7">
        <v>3.07</v>
      </c>
      <c r="R7">
        <v>150</v>
      </c>
      <c r="S7">
        <v>0.6</v>
      </c>
      <c r="T7">
        <v>13</v>
      </c>
      <c r="U7">
        <v>0.9</v>
      </c>
      <c r="V7">
        <v>7.0000000000000007E-2</v>
      </c>
      <c r="W7">
        <v>0.92</v>
      </c>
      <c r="X7">
        <v>0.08</v>
      </c>
      <c r="Y7">
        <v>1.01</v>
      </c>
      <c r="Z7">
        <v>0.09</v>
      </c>
      <c r="AA7">
        <v>-1</v>
      </c>
      <c r="AB7">
        <v>-1</v>
      </c>
      <c r="AC7">
        <v>0</v>
      </c>
      <c r="AD7">
        <v>0</v>
      </c>
      <c r="AE7">
        <v>0.36</v>
      </c>
      <c r="AF7">
        <v>0.23</v>
      </c>
      <c r="AG7">
        <v>-1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6</v>
      </c>
      <c r="AP7">
        <v>10</v>
      </c>
      <c r="AQ7">
        <v>81</v>
      </c>
      <c r="AR7">
        <v>95</v>
      </c>
      <c r="AS7">
        <v>2.0019999999999998</v>
      </c>
      <c r="AT7">
        <v>0.10299999999999999</v>
      </c>
      <c r="AU7">
        <v>4</v>
      </c>
      <c r="AV7">
        <v>20</v>
      </c>
      <c r="AW7">
        <v>1.25</v>
      </c>
      <c r="AX7" s="1">
        <v>2.13</v>
      </c>
      <c r="AY7" s="1">
        <v>5.9499999999999997E-2</v>
      </c>
      <c r="AZ7" s="1">
        <v>177</v>
      </c>
      <c r="BA7" s="1">
        <v>20.6</v>
      </c>
      <c r="BB7" s="1">
        <v>1.64E-3</v>
      </c>
      <c r="BC7" s="1">
        <v>1.64E-4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>
        <v>0</v>
      </c>
      <c r="BM7">
        <v>0</v>
      </c>
      <c r="BN7" t="b">
        <v>0</v>
      </c>
      <c r="BO7">
        <v>0</v>
      </c>
      <c r="BP7">
        <v>0</v>
      </c>
      <c r="BQ7">
        <v>0</v>
      </c>
      <c r="BR7">
        <v>0</v>
      </c>
      <c r="BS7" t="b">
        <v>1</v>
      </c>
      <c r="BT7">
        <v>200</v>
      </c>
      <c r="BU7">
        <v>1630</v>
      </c>
      <c r="BV7">
        <v>15.3</v>
      </c>
      <c r="BW7">
        <v>1117</v>
      </c>
      <c r="BX7">
        <v>20</v>
      </c>
      <c r="BY7">
        <v>1.472</v>
      </c>
      <c r="BZ7">
        <v>7.8E-2</v>
      </c>
      <c r="CA7" t="b">
        <v>1</v>
      </c>
      <c r="CB7">
        <v>500</v>
      </c>
      <c r="CC7">
        <v>1827</v>
      </c>
      <c r="CD7">
        <v>26.3</v>
      </c>
      <c r="CE7">
        <v>977</v>
      </c>
      <c r="CF7">
        <v>21.7</v>
      </c>
      <c r="CG7">
        <v>1.885</v>
      </c>
      <c r="CH7">
        <v>0.10100000000000001</v>
      </c>
      <c r="CI7" t="b">
        <v>1</v>
      </c>
      <c r="CJ7">
        <v>800</v>
      </c>
      <c r="CK7">
        <v>1821</v>
      </c>
      <c r="CL7">
        <v>31.3</v>
      </c>
      <c r="CM7">
        <v>876</v>
      </c>
      <c r="CN7">
        <v>15</v>
      </c>
      <c r="CO7">
        <v>2.0790000000000002</v>
      </c>
      <c r="CP7">
        <v>0.114</v>
      </c>
      <c r="CQ7" t="b">
        <v>1</v>
      </c>
      <c r="CR7">
        <v>1200</v>
      </c>
      <c r="CS7">
        <v>1714</v>
      </c>
      <c r="CT7">
        <v>40.700000000000003</v>
      </c>
      <c r="CU7">
        <v>819</v>
      </c>
      <c r="CV7">
        <v>19</v>
      </c>
      <c r="CW7">
        <v>2.0920000000000001</v>
      </c>
      <c r="CX7">
        <v>0.11799999999999999</v>
      </c>
      <c r="CY7" t="b">
        <v>1</v>
      </c>
      <c r="CZ7">
        <v>1600</v>
      </c>
      <c r="DA7">
        <v>1712</v>
      </c>
      <c r="DB7">
        <v>30</v>
      </c>
      <c r="DC7">
        <v>750</v>
      </c>
      <c r="DD7">
        <v>24.3</v>
      </c>
      <c r="DE7">
        <v>2.3180000000000001</v>
      </c>
      <c r="DF7">
        <v>0.13300000000000001</v>
      </c>
      <c r="DG7" t="b">
        <v>1</v>
      </c>
      <c r="DH7">
        <v>1900</v>
      </c>
      <c r="DI7">
        <v>1566</v>
      </c>
      <c r="DJ7">
        <v>44.7</v>
      </c>
      <c r="DK7">
        <v>731</v>
      </c>
      <c r="DL7">
        <v>19.3</v>
      </c>
      <c r="DM7">
        <v>2.1379999999999999</v>
      </c>
      <c r="DN7">
        <v>0.124</v>
      </c>
      <c r="DO7" t="b">
        <v>1</v>
      </c>
      <c r="DP7">
        <v>0</v>
      </c>
      <c r="DQ7">
        <v>13</v>
      </c>
      <c r="DR7">
        <v>6.7</v>
      </c>
      <c r="DS7">
        <v>888</v>
      </c>
      <c r="DT7">
        <v>23.3</v>
      </c>
      <c r="DU7">
        <v>7.0000000000000001E-3</v>
      </c>
      <c r="DV7">
        <v>5.0000000000000001E-3</v>
      </c>
      <c r="DW7" t="b">
        <v>0</v>
      </c>
      <c r="DX7">
        <v>200</v>
      </c>
      <c r="DY7">
        <v>971</v>
      </c>
      <c r="DZ7">
        <v>13</v>
      </c>
      <c r="EA7">
        <v>742</v>
      </c>
      <c r="EB7">
        <v>21.3</v>
      </c>
      <c r="EC7">
        <v>1.329</v>
      </c>
      <c r="ED7">
        <v>8.1000000000000003E-2</v>
      </c>
      <c r="EE7" t="b">
        <v>0</v>
      </c>
      <c r="EF7">
        <v>200</v>
      </c>
      <c r="EG7">
        <v>892</v>
      </c>
      <c r="EH7">
        <v>16.3</v>
      </c>
      <c r="EI7">
        <v>670</v>
      </c>
      <c r="EJ7">
        <v>20.7</v>
      </c>
      <c r="EK7">
        <v>1.349</v>
      </c>
      <c r="EL7">
        <v>8.5999999999999993E-2</v>
      </c>
      <c r="EM7" t="b">
        <v>0</v>
      </c>
      <c r="EN7" t="s">
        <v>187</v>
      </c>
      <c r="EO7" t="s">
        <v>188</v>
      </c>
      <c r="EP7" t="s">
        <v>188</v>
      </c>
      <c r="EQ7" t="s">
        <v>188</v>
      </c>
      <c r="ER7" t="s">
        <v>188</v>
      </c>
      <c r="ES7" t="s">
        <v>188</v>
      </c>
      <c r="ET7" t="s">
        <v>188</v>
      </c>
      <c r="EU7" t="b">
        <v>0</v>
      </c>
      <c r="EV7" t="s">
        <v>187</v>
      </c>
      <c r="EW7" t="s">
        <v>188</v>
      </c>
      <c r="EX7" t="s">
        <v>188</v>
      </c>
      <c r="EY7" t="s">
        <v>188</v>
      </c>
      <c r="EZ7" t="s">
        <v>188</v>
      </c>
      <c r="FA7" t="s">
        <v>188</v>
      </c>
      <c r="FB7" t="s">
        <v>188</v>
      </c>
      <c r="FC7" t="b">
        <v>0</v>
      </c>
      <c r="FD7" t="s">
        <v>187</v>
      </c>
      <c r="FE7" t="s">
        <v>188</v>
      </c>
      <c r="FF7" t="s">
        <v>188</v>
      </c>
      <c r="FG7" t="s">
        <v>188</v>
      </c>
      <c r="FH7" t="s">
        <v>188</v>
      </c>
      <c r="FI7" t="s">
        <v>188</v>
      </c>
      <c r="FJ7" t="s">
        <v>188</v>
      </c>
      <c r="FK7" t="b">
        <v>0</v>
      </c>
      <c r="FL7" t="s">
        <v>187</v>
      </c>
      <c r="FM7" t="s">
        <v>188</v>
      </c>
      <c r="FN7" t="s">
        <v>188</v>
      </c>
      <c r="FO7" t="s">
        <v>188</v>
      </c>
      <c r="FP7" t="s">
        <v>188</v>
      </c>
      <c r="FQ7" t="s">
        <v>188</v>
      </c>
      <c r="FR7" t="s">
        <v>188</v>
      </c>
      <c r="FS7" t="b">
        <v>0</v>
      </c>
      <c r="FT7" t="s">
        <v>187</v>
      </c>
      <c r="FU7" t="s">
        <v>188</v>
      </c>
      <c r="FV7" t="s">
        <v>188</v>
      </c>
      <c r="FW7" t="s">
        <v>188</v>
      </c>
      <c r="FX7" t="s">
        <v>188</v>
      </c>
      <c r="FY7" t="s">
        <v>188</v>
      </c>
      <c r="FZ7" t="s">
        <v>188</v>
      </c>
      <c r="GA7" t="b">
        <v>0</v>
      </c>
      <c r="GB7" t="s">
        <v>187</v>
      </c>
      <c r="GC7" t="s">
        <v>188</v>
      </c>
      <c r="GD7" t="s">
        <v>188</v>
      </c>
      <c r="GE7" t="s">
        <v>188</v>
      </c>
      <c r="GF7" t="s">
        <v>188</v>
      </c>
      <c r="GG7" t="s">
        <v>188</v>
      </c>
      <c r="GH7" t="s">
        <v>188</v>
      </c>
    </row>
    <row r="8" spans="1:190" x14ac:dyDescent="0.35">
      <c r="A8" t="b">
        <v>1</v>
      </c>
      <c r="B8" t="b">
        <v>1</v>
      </c>
      <c r="C8" t="s">
        <v>186</v>
      </c>
      <c r="D8">
        <v>21</v>
      </c>
      <c r="E8">
        <v>19</v>
      </c>
      <c r="F8">
        <v>469.23</v>
      </c>
      <c r="G8">
        <v>105.9</v>
      </c>
      <c r="H8">
        <f t="shared" si="0"/>
        <v>74.138339999999999</v>
      </c>
      <c r="L8">
        <v>397</v>
      </c>
      <c r="M8">
        <v>19.3</v>
      </c>
      <c r="N8">
        <v>0</v>
      </c>
      <c r="O8">
        <v>224</v>
      </c>
      <c r="P8">
        <v>18</v>
      </c>
      <c r="Q8">
        <v>7.36</v>
      </c>
      <c r="R8">
        <v>150</v>
      </c>
      <c r="S8">
        <v>1.1000000000000001</v>
      </c>
      <c r="T8">
        <v>1</v>
      </c>
      <c r="U8">
        <v>0.87</v>
      </c>
      <c r="V8">
        <v>0.13</v>
      </c>
      <c r="W8">
        <v>1</v>
      </c>
      <c r="X8">
        <v>0.15</v>
      </c>
      <c r="Y8">
        <v>1.1399999999999999</v>
      </c>
      <c r="Z8">
        <v>0.16</v>
      </c>
      <c r="AA8">
        <v>-1</v>
      </c>
      <c r="AB8">
        <v>-1</v>
      </c>
      <c r="AC8">
        <v>0</v>
      </c>
      <c r="AD8">
        <v>0</v>
      </c>
      <c r="AE8">
        <v>-0.53</v>
      </c>
      <c r="AF8">
        <v>-0.3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6</v>
      </c>
      <c r="AP8">
        <v>10</v>
      </c>
      <c r="AQ8">
        <v>81</v>
      </c>
      <c r="AR8">
        <v>95</v>
      </c>
      <c r="AS8">
        <v>1.833</v>
      </c>
      <c r="AT8">
        <v>0.17899999999999999</v>
      </c>
      <c r="AU8">
        <v>4</v>
      </c>
      <c r="AV8">
        <v>20</v>
      </c>
      <c r="AW8">
        <v>0.99</v>
      </c>
      <c r="AX8" s="1">
        <v>2.4300000000000002</v>
      </c>
      <c r="AY8" s="1">
        <v>0.11700000000000001</v>
      </c>
      <c r="AZ8" s="1">
        <v>333</v>
      </c>
      <c r="BA8" s="1">
        <v>51.1</v>
      </c>
      <c r="BB8" s="1">
        <v>1.6999999999999999E-3</v>
      </c>
      <c r="BC8" s="1">
        <v>1.7000000000000001E-4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>
        <v>0</v>
      </c>
      <c r="BM8">
        <v>0</v>
      </c>
      <c r="BN8" t="b">
        <v>0</v>
      </c>
      <c r="BO8">
        <v>0</v>
      </c>
      <c r="BP8">
        <v>0</v>
      </c>
      <c r="BQ8">
        <v>0</v>
      </c>
      <c r="BR8">
        <v>0</v>
      </c>
      <c r="BS8" t="b">
        <v>1</v>
      </c>
      <c r="BT8">
        <v>200</v>
      </c>
      <c r="BU8">
        <v>256</v>
      </c>
      <c r="BV8">
        <v>11.3</v>
      </c>
      <c r="BW8">
        <v>236</v>
      </c>
      <c r="BX8">
        <v>20.3</v>
      </c>
      <c r="BY8">
        <v>1.1339999999999999</v>
      </c>
      <c r="BZ8">
        <v>0.11799999999999999</v>
      </c>
      <c r="CA8" t="b">
        <v>1</v>
      </c>
      <c r="CB8">
        <v>500</v>
      </c>
      <c r="CC8">
        <v>456</v>
      </c>
      <c r="CD8">
        <v>23.3</v>
      </c>
      <c r="CE8">
        <v>265</v>
      </c>
      <c r="CF8">
        <v>19</v>
      </c>
      <c r="CG8">
        <v>1.7589999999999999</v>
      </c>
      <c r="CH8">
        <v>0.159</v>
      </c>
      <c r="CI8" t="b">
        <v>1</v>
      </c>
      <c r="CJ8">
        <v>800</v>
      </c>
      <c r="CK8">
        <v>569</v>
      </c>
      <c r="CL8">
        <v>29.7</v>
      </c>
      <c r="CM8">
        <v>250</v>
      </c>
      <c r="CN8">
        <v>26.3</v>
      </c>
      <c r="CO8">
        <v>2.411</v>
      </c>
      <c r="CP8">
        <v>0.221</v>
      </c>
      <c r="CQ8" t="b">
        <v>1</v>
      </c>
      <c r="CR8">
        <v>1200</v>
      </c>
      <c r="CS8">
        <v>706</v>
      </c>
      <c r="CT8">
        <v>42.7</v>
      </c>
      <c r="CU8">
        <v>313</v>
      </c>
      <c r="CV8">
        <v>25</v>
      </c>
      <c r="CW8">
        <v>2.3029999999999999</v>
      </c>
      <c r="CX8">
        <v>0.189</v>
      </c>
      <c r="CY8" t="b">
        <v>1</v>
      </c>
      <c r="CZ8">
        <v>1600</v>
      </c>
      <c r="DA8">
        <v>826</v>
      </c>
      <c r="DB8">
        <v>49.3</v>
      </c>
      <c r="DC8">
        <v>355</v>
      </c>
      <c r="DD8">
        <v>29.3</v>
      </c>
      <c r="DE8">
        <v>2.3849999999999998</v>
      </c>
      <c r="DF8">
        <v>0.186</v>
      </c>
      <c r="DG8" t="b">
        <v>1</v>
      </c>
      <c r="DH8">
        <v>1900</v>
      </c>
      <c r="DI8">
        <v>851</v>
      </c>
      <c r="DJ8">
        <v>59</v>
      </c>
      <c r="DK8">
        <v>363</v>
      </c>
      <c r="DL8">
        <v>40.299999999999997</v>
      </c>
      <c r="DM8">
        <v>2.4540000000000002</v>
      </c>
      <c r="DN8">
        <v>0.19400000000000001</v>
      </c>
      <c r="DO8" t="b">
        <v>1</v>
      </c>
      <c r="DP8">
        <v>0</v>
      </c>
      <c r="DQ8">
        <v>1</v>
      </c>
      <c r="DR8">
        <v>3.7</v>
      </c>
      <c r="DS8">
        <v>308</v>
      </c>
      <c r="DT8">
        <v>29</v>
      </c>
      <c r="DU8">
        <v>-0.01</v>
      </c>
      <c r="DV8">
        <v>5.0000000000000001E-3</v>
      </c>
      <c r="DW8" t="b">
        <v>0</v>
      </c>
      <c r="DX8">
        <v>200</v>
      </c>
      <c r="DY8">
        <v>290</v>
      </c>
      <c r="DZ8">
        <v>27.3</v>
      </c>
      <c r="EA8">
        <v>290</v>
      </c>
      <c r="EB8">
        <v>25.3</v>
      </c>
      <c r="EC8">
        <v>0.99199999999999999</v>
      </c>
      <c r="ED8">
        <v>9.8000000000000004E-2</v>
      </c>
      <c r="EE8" t="b">
        <v>0</v>
      </c>
      <c r="EF8">
        <v>200</v>
      </c>
      <c r="EG8">
        <v>264</v>
      </c>
      <c r="EH8">
        <v>14</v>
      </c>
      <c r="EI8">
        <v>246</v>
      </c>
      <c r="EJ8">
        <v>25.7</v>
      </c>
      <c r="EK8">
        <v>1.135</v>
      </c>
      <c r="EL8">
        <v>0.11799999999999999</v>
      </c>
      <c r="EM8" t="b">
        <v>0</v>
      </c>
      <c r="EN8" t="s">
        <v>187</v>
      </c>
      <c r="EO8" t="s">
        <v>188</v>
      </c>
      <c r="EP8" t="s">
        <v>188</v>
      </c>
      <c r="EQ8" t="s">
        <v>188</v>
      </c>
      <c r="ER8" t="s">
        <v>188</v>
      </c>
      <c r="ES8" t="s">
        <v>188</v>
      </c>
      <c r="ET8" t="s">
        <v>188</v>
      </c>
      <c r="EU8" t="b">
        <v>0</v>
      </c>
      <c r="EV8" t="s">
        <v>187</v>
      </c>
      <c r="EW8" t="s">
        <v>188</v>
      </c>
      <c r="EX8" t="s">
        <v>188</v>
      </c>
      <c r="EY8" t="s">
        <v>188</v>
      </c>
      <c r="EZ8" t="s">
        <v>188</v>
      </c>
      <c r="FA8" t="s">
        <v>188</v>
      </c>
      <c r="FB8" t="s">
        <v>188</v>
      </c>
      <c r="FC8" t="b">
        <v>0</v>
      </c>
      <c r="FD8" t="s">
        <v>187</v>
      </c>
      <c r="FE8" t="s">
        <v>188</v>
      </c>
      <c r="FF8" t="s">
        <v>188</v>
      </c>
      <c r="FG8" t="s">
        <v>188</v>
      </c>
      <c r="FH8" t="s">
        <v>188</v>
      </c>
      <c r="FI8" t="s">
        <v>188</v>
      </c>
      <c r="FJ8" t="s">
        <v>188</v>
      </c>
      <c r="FK8" t="b">
        <v>0</v>
      </c>
      <c r="FL8" t="s">
        <v>187</v>
      </c>
      <c r="FM8" t="s">
        <v>188</v>
      </c>
      <c r="FN8" t="s">
        <v>188</v>
      </c>
      <c r="FO8" t="s">
        <v>188</v>
      </c>
      <c r="FP8" t="s">
        <v>188</v>
      </c>
      <c r="FQ8" t="s">
        <v>188</v>
      </c>
      <c r="FR8" t="s">
        <v>188</v>
      </c>
      <c r="FS8" t="b">
        <v>0</v>
      </c>
      <c r="FT8" t="s">
        <v>187</v>
      </c>
      <c r="FU8" t="s">
        <v>188</v>
      </c>
      <c r="FV8" t="s">
        <v>188</v>
      </c>
      <c r="FW8" t="s">
        <v>188</v>
      </c>
      <c r="FX8" t="s">
        <v>188</v>
      </c>
      <c r="FY8" t="s">
        <v>188</v>
      </c>
      <c r="FZ8" t="s">
        <v>188</v>
      </c>
      <c r="GA8" t="b">
        <v>0</v>
      </c>
      <c r="GB8" t="s">
        <v>187</v>
      </c>
      <c r="GC8" t="s">
        <v>188</v>
      </c>
      <c r="GD8" t="s">
        <v>188</v>
      </c>
      <c r="GE8" t="s">
        <v>188</v>
      </c>
      <c r="GF8" t="s">
        <v>188</v>
      </c>
      <c r="GG8" t="s">
        <v>188</v>
      </c>
      <c r="GH8" t="s">
        <v>188</v>
      </c>
    </row>
    <row r="9" spans="1:190" x14ac:dyDescent="0.35">
      <c r="A9" t="b">
        <v>1</v>
      </c>
      <c r="B9" t="b">
        <v>1</v>
      </c>
      <c r="C9" t="s">
        <v>186</v>
      </c>
      <c r="D9">
        <v>21</v>
      </c>
      <c r="E9">
        <v>27</v>
      </c>
      <c r="F9">
        <v>379.29</v>
      </c>
      <c r="G9">
        <v>46.07</v>
      </c>
      <c r="H9">
        <f t="shared" si="0"/>
        <v>59.927820000000004</v>
      </c>
      <c r="L9">
        <v>1238</v>
      </c>
      <c r="M9">
        <v>44.3</v>
      </c>
      <c r="N9">
        <v>0</v>
      </c>
      <c r="O9">
        <v>802</v>
      </c>
      <c r="P9">
        <v>58.7</v>
      </c>
      <c r="Q9">
        <v>3.86</v>
      </c>
      <c r="R9">
        <v>150</v>
      </c>
      <c r="S9">
        <v>2</v>
      </c>
      <c r="T9">
        <v>72</v>
      </c>
      <c r="U9">
        <v>0.93</v>
      </c>
      <c r="V9">
        <v>7.0000000000000007E-2</v>
      </c>
      <c r="W9">
        <v>0.82</v>
      </c>
      <c r="X9">
        <v>7.0000000000000007E-2</v>
      </c>
      <c r="Y9">
        <v>0.88</v>
      </c>
      <c r="Z9">
        <v>7.0000000000000007E-2</v>
      </c>
      <c r="AA9">
        <v>-1</v>
      </c>
      <c r="AB9">
        <v>-1</v>
      </c>
      <c r="AC9">
        <v>0</v>
      </c>
      <c r="AD9">
        <v>0</v>
      </c>
      <c r="AE9">
        <v>2.12</v>
      </c>
      <c r="AF9">
        <v>0.37</v>
      </c>
      <c r="AG9">
        <v>-1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6</v>
      </c>
      <c r="AP9">
        <v>10</v>
      </c>
      <c r="AQ9">
        <v>81</v>
      </c>
      <c r="AR9">
        <v>95</v>
      </c>
      <c r="AS9">
        <v>1.6060000000000001</v>
      </c>
      <c r="AT9">
        <v>9.7000000000000003E-2</v>
      </c>
      <c r="AU9">
        <v>4</v>
      </c>
      <c r="AV9">
        <v>20</v>
      </c>
      <c r="AW9">
        <v>8.27</v>
      </c>
      <c r="AX9" s="1">
        <v>2.33</v>
      </c>
      <c r="AY9" s="1">
        <v>6.3899999999999998E-2</v>
      </c>
      <c r="AZ9" s="1">
        <v>324</v>
      </c>
      <c r="BA9" s="1">
        <v>29</v>
      </c>
      <c r="BB9" s="1">
        <v>1.6199999999999999E-3</v>
      </c>
      <c r="BC9" s="1">
        <v>1.6200000000000001E-4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>
        <v>0</v>
      </c>
      <c r="BM9">
        <v>0</v>
      </c>
      <c r="BN9" t="b">
        <v>0</v>
      </c>
      <c r="BO9">
        <v>0</v>
      </c>
      <c r="BP9">
        <v>0</v>
      </c>
      <c r="BQ9">
        <v>0</v>
      </c>
      <c r="BR9">
        <v>0</v>
      </c>
      <c r="BS9" t="b">
        <v>1</v>
      </c>
      <c r="BT9">
        <v>200</v>
      </c>
      <c r="BU9">
        <v>899</v>
      </c>
      <c r="BV9">
        <v>32.299999999999997</v>
      </c>
      <c r="BW9">
        <v>874</v>
      </c>
      <c r="BX9">
        <v>49.3</v>
      </c>
      <c r="BY9">
        <v>1.0509999999999999</v>
      </c>
      <c r="BZ9">
        <v>6.5000000000000002E-2</v>
      </c>
      <c r="CA9" t="b">
        <v>1</v>
      </c>
      <c r="CB9">
        <v>500</v>
      </c>
      <c r="CC9">
        <v>1964</v>
      </c>
      <c r="CD9">
        <v>55.3</v>
      </c>
      <c r="CE9">
        <v>1060</v>
      </c>
      <c r="CF9">
        <v>76.7</v>
      </c>
      <c r="CG9">
        <v>1.9410000000000001</v>
      </c>
      <c r="CH9">
        <v>0.105</v>
      </c>
      <c r="CI9" t="b">
        <v>1</v>
      </c>
      <c r="CJ9">
        <v>800</v>
      </c>
      <c r="CK9">
        <v>2790</v>
      </c>
      <c r="CL9">
        <v>67.7</v>
      </c>
      <c r="CM9">
        <v>1423</v>
      </c>
      <c r="CN9">
        <v>81</v>
      </c>
      <c r="CO9">
        <v>2.0289999999999999</v>
      </c>
      <c r="CP9">
        <v>0.1</v>
      </c>
      <c r="CQ9" t="b">
        <v>1</v>
      </c>
      <c r="CR9">
        <v>1200</v>
      </c>
      <c r="CS9">
        <v>3596</v>
      </c>
      <c r="CT9">
        <v>88.7</v>
      </c>
      <c r="CU9">
        <v>1628</v>
      </c>
      <c r="CV9">
        <v>112</v>
      </c>
      <c r="CW9">
        <v>2.3140000000000001</v>
      </c>
      <c r="CX9">
        <v>0.11</v>
      </c>
      <c r="CY9" t="b">
        <v>1</v>
      </c>
      <c r="CZ9">
        <v>1600</v>
      </c>
      <c r="DA9">
        <v>4283</v>
      </c>
      <c r="DB9">
        <v>134.69999999999999</v>
      </c>
      <c r="DC9">
        <v>1836</v>
      </c>
      <c r="DD9">
        <v>135.30000000000001</v>
      </c>
      <c r="DE9">
        <v>2.4390000000000001</v>
      </c>
      <c r="DF9">
        <v>0.113</v>
      </c>
      <c r="DG9" t="b">
        <v>1</v>
      </c>
      <c r="DH9">
        <v>1900</v>
      </c>
      <c r="DI9">
        <v>4491</v>
      </c>
      <c r="DJ9">
        <v>146</v>
      </c>
      <c r="DK9">
        <v>2122</v>
      </c>
      <c r="DL9">
        <v>166</v>
      </c>
      <c r="DM9">
        <v>2.2210000000000001</v>
      </c>
      <c r="DN9">
        <v>0.10100000000000001</v>
      </c>
      <c r="DO9" t="b">
        <v>1</v>
      </c>
      <c r="DP9">
        <v>0</v>
      </c>
      <c r="DQ9">
        <v>72</v>
      </c>
      <c r="DR9">
        <v>16.7</v>
      </c>
      <c r="DS9">
        <v>1742</v>
      </c>
      <c r="DT9">
        <v>116.7</v>
      </c>
      <c r="DU9">
        <v>3.4000000000000002E-2</v>
      </c>
      <c r="DV9">
        <v>6.0000000000000001E-3</v>
      </c>
      <c r="DW9" t="b">
        <v>0</v>
      </c>
      <c r="DX9">
        <v>200</v>
      </c>
      <c r="DY9">
        <v>1536</v>
      </c>
      <c r="DZ9">
        <v>52</v>
      </c>
      <c r="EA9">
        <v>1625</v>
      </c>
      <c r="EB9">
        <v>110.7</v>
      </c>
      <c r="EC9">
        <v>0.98</v>
      </c>
      <c r="ED9">
        <v>5.0999999999999997E-2</v>
      </c>
      <c r="EE9" t="b">
        <v>0</v>
      </c>
      <c r="EF9">
        <v>200</v>
      </c>
      <c r="EG9">
        <v>1351</v>
      </c>
      <c r="EH9">
        <v>56</v>
      </c>
      <c r="EI9">
        <v>1590</v>
      </c>
      <c r="EJ9">
        <v>94.7</v>
      </c>
      <c r="EK9">
        <v>0.86599999999999999</v>
      </c>
      <c r="EL9">
        <v>4.5999999999999999E-2</v>
      </c>
      <c r="EM9" t="b">
        <v>0</v>
      </c>
      <c r="EN9" t="s">
        <v>187</v>
      </c>
      <c r="EO9" t="s">
        <v>188</v>
      </c>
      <c r="EP9" t="s">
        <v>188</v>
      </c>
      <c r="EQ9" t="s">
        <v>188</v>
      </c>
      <c r="ER9" t="s">
        <v>188</v>
      </c>
      <c r="ES9" t="s">
        <v>188</v>
      </c>
      <c r="ET9" t="s">
        <v>188</v>
      </c>
      <c r="EU9" t="b">
        <v>0</v>
      </c>
      <c r="EV9" t="s">
        <v>187</v>
      </c>
      <c r="EW9" t="s">
        <v>188</v>
      </c>
      <c r="EX9" t="s">
        <v>188</v>
      </c>
      <c r="EY9" t="s">
        <v>188</v>
      </c>
      <c r="EZ9" t="s">
        <v>188</v>
      </c>
      <c r="FA9" t="s">
        <v>188</v>
      </c>
      <c r="FB9" t="s">
        <v>188</v>
      </c>
      <c r="FC9" t="b">
        <v>0</v>
      </c>
      <c r="FD9" t="s">
        <v>187</v>
      </c>
      <c r="FE9" t="s">
        <v>188</v>
      </c>
      <c r="FF9" t="s">
        <v>188</v>
      </c>
      <c r="FG9" t="s">
        <v>188</v>
      </c>
      <c r="FH9" t="s">
        <v>188</v>
      </c>
      <c r="FI9" t="s">
        <v>188</v>
      </c>
      <c r="FJ9" t="s">
        <v>188</v>
      </c>
      <c r="FK9" t="b">
        <v>0</v>
      </c>
      <c r="FL9" t="s">
        <v>187</v>
      </c>
      <c r="FM9" t="s">
        <v>188</v>
      </c>
      <c r="FN9" t="s">
        <v>188</v>
      </c>
      <c r="FO9" t="s">
        <v>188</v>
      </c>
      <c r="FP9" t="s">
        <v>188</v>
      </c>
      <c r="FQ9" t="s">
        <v>188</v>
      </c>
      <c r="FR9" t="s">
        <v>188</v>
      </c>
      <c r="FS9" t="b">
        <v>0</v>
      </c>
      <c r="FT9" t="s">
        <v>187</v>
      </c>
      <c r="FU9" t="s">
        <v>188</v>
      </c>
      <c r="FV9" t="s">
        <v>188</v>
      </c>
      <c r="FW9" t="s">
        <v>188</v>
      </c>
      <c r="FX9" t="s">
        <v>188</v>
      </c>
      <c r="FY9" t="s">
        <v>188</v>
      </c>
      <c r="FZ9" t="s">
        <v>188</v>
      </c>
      <c r="GA9" t="b">
        <v>0</v>
      </c>
      <c r="GB9" t="s">
        <v>187</v>
      </c>
      <c r="GC9" t="s">
        <v>188</v>
      </c>
      <c r="GD9" t="s">
        <v>188</v>
      </c>
      <c r="GE9" t="s">
        <v>188</v>
      </c>
      <c r="GF9" t="s">
        <v>188</v>
      </c>
      <c r="GG9" t="s">
        <v>188</v>
      </c>
      <c r="GH9" t="s">
        <v>188</v>
      </c>
    </row>
    <row r="10" spans="1:190" x14ac:dyDescent="0.35">
      <c r="A10" t="b">
        <v>1</v>
      </c>
      <c r="B10" t="b">
        <v>1</v>
      </c>
      <c r="C10" t="s">
        <v>186</v>
      </c>
      <c r="D10">
        <v>21</v>
      </c>
      <c r="E10">
        <v>29</v>
      </c>
      <c r="F10">
        <v>432.63</v>
      </c>
      <c r="G10">
        <v>19.850000000000001</v>
      </c>
      <c r="H10">
        <f t="shared" si="0"/>
        <v>68.355540000000005</v>
      </c>
      <c r="L10">
        <v>24529</v>
      </c>
      <c r="M10">
        <v>60</v>
      </c>
      <c r="N10">
        <v>0</v>
      </c>
      <c r="O10">
        <v>11940</v>
      </c>
      <c r="P10">
        <v>49.3</v>
      </c>
      <c r="Q10">
        <v>0.92</v>
      </c>
      <c r="R10">
        <v>150</v>
      </c>
      <c r="S10">
        <v>1.1000000000000001</v>
      </c>
      <c r="T10">
        <v>191</v>
      </c>
      <c r="U10">
        <v>0.98</v>
      </c>
      <c r="V10">
        <v>0.05</v>
      </c>
      <c r="W10">
        <v>0.98</v>
      </c>
      <c r="X10">
        <v>0.05</v>
      </c>
      <c r="Y10">
        <v>1</v>
      </c>
      <c r="Z10">
        <v>0.05</v>
      </c>
      <c r="AA10">
        <v>-1</v>
      </c>
      <c r="AB10">
        <v>-1</v>
      </c>
      <c r="AC10">
        <v>0</v>
      </c>
      <c r="AD10">
        <v>0</v>
      </c>
      <c r="AE10">
        <v>0.56000000000000005</v>
      </c>
      <c r="AF10">
        <v>0.06</v>
      </c>
      <c r="AG10">
        <v>-1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6</v>
      </c>
      <c r="AP10">
        <v>10</v>
      </c>
      <c r="AQ10">
        <v>81</v>
      </c>
      <c r="AR10">
        <v>95</v>
      </c>
      <c r="AS10">
        <v>2.0579999999999998</v>
      </c>
      <c r="AT10">
        <v>7.5999999999999998E-2</v>
      </c>
      <c r="AU10">
        <v>4</v>
      </c>
      <c r="AV10">
        <v>20</v>
      </c>
      <c r="AW10">
        <v>22.91</v>
      </c>
      <c r="AX10" s="1">
        <v>6.26</v>
      </c>
      <c r="AY10" s="1">
        <v>0.32</v>
      </c>
      <c r="AZ10" s="1">
        <v>1090</v>
      </c>
      <c r="BA10" s="1">
        <v>86.3</v>
      </c>
      <c r="BB10" s="1">
        <v>3.46E-3</v>
      </c>
      <c r="BC10" s="1">
        <v>3.4600000000000001E-4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>
        <v>0</v>
      </c>
      <c r="BM10">
        <v>0</v>
      </c>
      <c r="BN10" t="b">
        <v>0</v>
      </c>
      <c r="BO10">
        <v>0</v>
      </c>
      <c r="BP10">
        <v>0</v>
      </c>
      <c r="BQ10">
        <v>0</v>
      </c>
      <c r="BR10">
        <v>0</v>
      </c>
      <c r="BS10" t="b">
        <v>1</v>
      </c>
      <c r="BT10">
        <v>200</v>
      </c>
      <c r="BU10">
        <v>10419</v>
      </c>
      <c r="BV10">
        <v>34.299999999999997</v>
      </c>
      <c r="BW10">
        <v>9972</v>
      </c>
      <c r="BX10">
        <v>48.7</v>
      </c>
      <c r="BY10">
        <v>1.046</v>
      </c>
      <c r="BZ10">
        <v>0.04</v>
      </c>
      <c r="CA10" t="b">
        <v>1</v>
      </c>
      <c r="CB10">
        <v>500</v>
      </c>
      <c r="CC10">
        <v>25859</v>
      </c>
      <c r="CD10">
        <v>63.7</v>
      </c>
      <c r="CE10">
        <v>11035</v>
      </c>
      <c r="CF10">
        <v>61</v>
      </c>
      <c r="CG10">
        <v>2.351</v>
      </c>
      <c r="CH10">
        <v>8.6999999999999994E-2</v>
      </c>
      <c r="CI10" t="b">
        <v>1</v>
      </c>
      <c r="CJ10">
        <v>800</v>
      </c>
      <c r="CK10">
        <v>40421</v>
      </c>
      <c r="CL10">
        <v>93</v>
      </c>
      <c r="CM10">
        <v>12563</v>
      </c>
      <c r="CN10">
        <v>75.7</v>
      </c>
      <c r="CO10">
        <v>3.23</v>
      </c>
      <c r="CP10">
        <v>0.11899999999999999</v>
      </c>
      <c r="CQ10" t="b">
        <v>1</v>
      </c>
      <c r="CR10">
        <v>1200</v>
      </c>
      <c r="CS10">
        <v>61367</v>
      </c>
      <c r="CT10">
        <v>137.30000000000001</v>
      </c>
      <c r="CU10">
        <v>14728</v>
      </c>
      <c r="CV10">
        <v>88.7</v>
      </c>
      <c r="CW10">
        <v>4.1829999999999998</v>
      </c>
      <c r="CX10">
        <v>0.153</v>
      </c>
      <c r="CY10" t="b">
        <v>1</v>
      </c>
      <c r="CZ10">
        <v>1600</v>
      </c>
      <c r="DA10">
        <v>82328</v>
      </c>
      <c r="DB10">
        <v>175.7</v>
      </c>
      <c r="DC10">
        <v>17061</v>
      </c>
      <c r="DD10">
        <v>125</v>
      </c>
      <c r="DE10">
        <v>4.851</v>
      </c>
      <c r="DF10">
        <v>0.17599999999999999</v>
      </c>
      <c r="DG10" t="b">
        <v>1</v>
      </c>
      <c r="DH10">
        <v>1900</v>
      </c>
      <c r="DI10">
        <v>97304</v>
      </c>
      <c r="DJ10">
        <v>201</v>
      </c>
      <c r="DK10">
        <v>18926</v>
      </c>
      <c r="DL10">
        <v>123</v>
      </c>
      <c r="DM10">
        <v>5.1639999999999997</v>
      </c>
      <c r="DN10">
        <v>0.187</v>
      </c>
      <c r="DO10" t="b">
        <v>1</v>
      </c>
      <c r="DP10">
        <v>0</v>
      </c>
      <c r="DQ10">
        <v>191</v>
      </c>
      <c r="DR10">
        <v>27</v>
      </c>
      <c r="DS10">
        <v>14216</v>
      </c>
      <c r="DT10">
        <v>53.7</v>
      </c>
      <c r="DU10">
        <v>1.2E-2</v>
      </c>
      <c r="DV10">
        <v>1E-3</v>
      </c>
      <c r="DW10" t="b">
        <v>0</v>
      </c>
      <c r="DX10">
        <v>200</v>
      </c>
      <c r="DY10">
        <v>14424</v>
      </c>
      <c r="DZ10">
        <v>41</v>
      </c>
      <c r="EA10">
        <v>14143</v>
      </c>
      <c r="EB10">
        <v>60.3</v>
      </c>
      <c r="EC10">
        <v>1.0209999999999999</v>
      </c>
      <c r="ED10">
        <v>3.7999999999999999E-2</v>
      </c>
      <c r="EE10" t="b">
        <v>0</v>
      </c>
      <c r="EF10">
        <v>200</v>
      </c>
      <c r="EG10">
        <v>13829</v>
      </c>
      <c r="EH10">
        <v>46.7</v>
      </c>
      <c r="EI10">
        <v>13484</v>
      </c>
      <c r="EJ10">
        <v>56</v>
      </c>
      <c r="EK10">
        <v>1.026</v>
      </c>
      <c r="EL10">
        <v>3.7999999999999999E-2</v>
      </c>
      <c r="EM10" t="b">
        <v>0</v>
      </c>
      <c r="EN10" t="s">
        <v>187</v>
      </c>
      <c r="EO10" t="s">
        <v>188</v>
      </c>
      <c r="EP10" t="s">
        <v>188</v>
      </c>
      <c r="EQ10" t="s">
        <v>188</v>
      </c>
      <c r="ER10" t="s">
        <v>188</v>
      </c>
      <c r="ES10" t="s">
        <v>188</v>
      </c>
      <c r="ET10" t="s">
        <v>188</v>
      </c>
      <c r="EU10" t="b">
        <v>0</v>
      </c>
      <c r="EV10" t="s">
        <v>187</v>
      </c>
      <c r="EW10" t="s">
        <v>188</v>
      </c>
      <c r="EX10" t="s">
        <v>188</v>
      </c>
      <c r="EY10" t="s">
        <v>188</v>
      </c>
      <c r="EZ10" t="s">
        <v>188</v>
      </c>
      <c r="FA10" t="s">
        <v>188</v>
      </c>
      <c r="FB10" t="s">
        <v>188</v>
      </c>
      <c r="FC10" t="b">
        <v>0</v>
      </c>
      <c r="FD10" t="s">
        <v>187</v>
      </c>
      <c r="FE10" t="s">
        <v>188</v>
      </c>
      <c r="FF10" t="s">
        <v>188</v>
      </c>
      <c r="FG10" t="s">
        <v>188</v>
      </c>
      <c r="FH10" t="s">
        <v>188</v>
      </c>
      <c r="FI10" t="s">
        <v>188</v>
      </c>
      <c r="FJ10" t="s">
        <v>188</v>
      </c>
      <c r="FK10" t="b">
        <v>0</v>
      </c>
      <c r="FL10" t="s">
        <v>187</v>
      </c>
      <c r="FM10" t="s">
        <v>188</v>
      </c>
      <c r="FN10" t="s">
        <v>188</v>
      </c>
      <c r="FO10" t="s">
        <v>188</v>
      </c>
      <c r="FP10" t="s">
        <v>188</v>
      </c>
      <c r="FQ10" t="s">
        <v>188</v>
      </c>
      <c r="FR10" t="s">
        <v>188</v>
      </c>
      <c r="FS10" t="b">
        <v>0</v>
      </c>
      <c r="FT10" t="s">
        <v>187</v>
      </c>
      <c r="FU10" t="s">
        <v>188</v>
      </c>
      <c r="FV10" t="s">
        <v>188</v>
      </c>
      <c r="FW10" t="s">
        <v>188</v>
      </c>
      <c r="FX10" t="s">
        <v>188</v>
      </c>
      <c r="FY10" t="s">
        <v>188</v>
      </c>
      <c r="FZ10" t="s">
        <v>188</v>
      </c>
      <c r="GA10" t="b">
        <v>0</v>
      </c>
      <c r="GB10" t="s">
        <v>187</v>
      </c>
      <c r="GC10" t="s">
        <v>188</v>
      </c>
      <c r="GD10" t="s">
        <v>188</v>
      </c>
      <c r="GE10" t="s">
        <v>188</v>
      </c>
      <c r="GF10" t="s">
        <v>188</v>
      </c>
      <c r="GG10" t="s">
        <v>188</v>
      </c>
      <c r="GH10" t="s">
        <v>188</v>
      </c>
    </row>
    <row r="11" spans="1:190" x14ac:dyDescent="0.35">
      <c r="A11" t="b">
        <v>1</v>
      </c>
      <c r="B11" t="b">
        <v>1</v>
      </c>
      <c r="C11" t="s">
        <v>186</v>
      </c>
      <c r="D11">
        <v>21</v>
      </c>
      <c r="E11">
        <v>30</v>
      </c>
      <c r="F11">
        <v>530.32000000000005</v>
      </c>
      <c r="G11">
        <v>73.8</v>
      </c>
      <c r="H11">
        <f t="shared" si="0"/>
        <v>83.790560000000013</v>
      </c>
      <c r="L11">
        <v>2344</v>
      </c>
      <c r="M11">
        <v>16</v>
      </c>
      <c r="N11">
        <v>0</v>
      </c>
      <c r="O11">
        <v>1057</v>
      </c>
      <c r="P11">
        <v>13.3</v>
      </c>
      <c r="Q11">
        <v>3.12</v>
      </c>
      <c r="R11">
        <v>150</v>
      </c>
      <c r="S11">
        <v>0.8</v>
      </c>
      <c r="T11">
        <v>13</v>
      </c>
      <c r="U11">
        <v>0.95</v>
      </c>
      <c r="V11">
        <v>0.08</v>
      </c>
      <c r="W11">
        <v>0.95</v>
      </c>
      <c r="X11">
        <v>0.08</v>
      </c>
      <c r="Y11">
        <v>1</v>
      </c>
      <c r="Z11">
        <v>0.08</v>
      </c>
      <c r="AA11">
        <v>-1</v>
      </c>
      <c r="AB11">
        <v>-1</v>
      </c>
      <c r="AC11">
        <v>0</v>
      </c>
      <c r="AD11">
        <v>0</v>
      </c>
      <c r="AE11">
        <v>0.45</v>
      </c>
      <c r="AF11">
        <v>0.16</v>
      </c>
      <c r="AG11">
        <v>-1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6</v>
      </c>
      <c r="AP11">
        <v>10</v>
      </c>
      <c r="AQ11">
        <v>81</v>
      </c>
      <c r="AR11">
        <v>95</v>
      </c>
      <c r="AS11">
        <v>2.2309999999999999</v>
      </c>
      <c r="AT11">
        <v>0.115</v>
      </c>
      <c r="AU11">
        <v>4</v>
      </c>
      <c r="AV11">
        <v>20</v>
      </c>
      <c r="AW11">
        <v>2.0099999999999998</v>
      </c>
      <c r="AX11" s="1">
        <v>2.74</v>
      </c>
      <c r="AY11" s="1">
        <v>8.2199999999999995E-2</v>
      </c>
      <c r="AZ11" s="1">
        <v>316</v>
      </c>
      <c r="BA11" s="1">
        <v>27.4</v>
      </c>
      <c r="BB11" s="1">
        <v>1.98E-3</v>
      </c>
      <c r="BC11" s="1">
        <v>1.9799999999999999E-4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>
        <v>0</v>
      </c>
      <c r="BM11">
        <v>0</v>
      </c>
      <c r="BN11" t="b">
        <v>0</v>
      </c>
      <c r="BO11">
        <v>0</v>
      </c>
      <c r="BP11">
        <v>0</v>
      </c>
      <c r="BQ11">
        <v>0</v>
      </c>
      <c r="BR11">
        <v>0</v>
      </c>
      <c r="BS11" t="b">
        <v>1</v>
      </c>
      <c r="BT11">
        <v>200</v>
      </c>
      <c r="BU11">
        <v>1340</v>
      </c>
      <c r="BV11">
        <v>11</v>
      </c>
      <c r="BW11">
        <v>1079</v>
      </c>
      <c r="BX11">
        <v>15.7</v>
      </c>
      <c r="BY11">
        <v>1.25</v>
      </c>
      <c r="BZ11">
        <v>6.8000000000000005E-2</v>
      </c>
      <c r="CA11" t="b">
        <v>1</v>
      </c>
      <c r="CB11">
        <v>500</v>
      </c>
      <c r="CC11">
        <v>2071</v>
      </c>
      <c r="CD11">
        <v>17</v>
      </c>
      <c r="CE11">
        <v>905</v>
      </c>
      <c r="CF11">
        <v>18.7</v>
      </c>
      <c r="CG11">
        <v>2.3170000000000002</v>
      </c>
      <c r="CH11">
        <v>0.125</v>
      </c>
      <c r="CI11" t="b">
        <v>1</v>
      </c>
      <c r="CJ11">
        <v>800</v>
      </c>
      <c r="CK11">
        <v>2215</v>
      </c>
      <c r="CL11">
        <v>15.7</v>
      </c>
      <c r="CM11">
        <v>902</v>
      </c>
      <c r="CN11">
        <v>19.3</v>
      </c>
      <c r="CO11">
        <v>2.492</v>
      </c>
      <c r="CP11">
        <v>0.13400000000000001</v>
      </c>
      <c r="CQ11" t="b">
        <v>1</v>
      </c>
      <c r="CR11">
        <v>1200</v>
      </c>
      <c r="CS11">
        <v>2554</v>
      </c>
      <c r="CT11">
        <v>17.3</v>
      </c>
      <c r="CU11">
        <v>944</v>
      </c>
      <c r="CV11">
        <v>15</v>
      </c>
      <c r="CW11">
        <v>2.7309999999999999</v>
      </c>
      <c r="CX11">
        <v>0.14299999999999999</v>
      </c>
      <c r="CY11" t="b">
        <v>1</v>
      </c>
      <c r="CZ11">
        <v>1600</v>
      </c>
      <c r="DA11">
        <v>2478</v>
      </c>
      <c r="DB11">
        <v>19</v>
      </c>
      <c r="DC11">
        <v>934</v>
      </c>
      <c r="DD11">
        <v>15.7</v>
      </c>
      <c r="DE11">
        <v>2.6779999999999999</v>
      </c>
      <c r="DF11">
        <v>0.14099999999999999</v>
      </c>
      <c r="DG11" t="b">
        <v>1</v>
      </c>
      <c r="DH11">
        <v>1900</v>
      </c>
      <c r="DI11">
        <v>2646</v>
      </c>
      <c r="DJ11">
        <v>24</v>
      </c>
      <c r="DK11">
        <v>992</v>
      </c>
      <c r="DL11">
        <v>22</v>
      </c>
      <c r="DM11">
        <v>2.7029999999999998</v>
      </c>
      <c r="DN11">
        <v>0.14000000000000001</v>
      </c>
      <c r="DO11" t="b">
        <v>1</v>
      </c>
      <c r="DP11">
        <v>0</v>
      </c>
      <c r="DQ11">
        <v>13</v>
      </c>
      <c r="DR11">
        <v>2.2999999999999998</v>
      </c>
      <c r="DS11">
        <v>1088</v>
      </c>
      <c r="DT11">
        <v>14.7</v>
      </c>
      <c r="DU11">
        <v>0.01</v>
      </c>
      <c r="DV11">
        <v>3.0000000000000001E-3</v>
      </c>
      <c r="DW11" t="b">
        <v>0</v>
      </c>
      <c r="DX11">
        <v>200</v>
      </c>
      <c r="DY11">
        <v>1050</v>
      </c>
      <c r="DZ11">
        <v>12.3</v>
      </c>
      <c r="EA11">
        <v>901</v>
      </c>
      <c r="EB11">
        <v>27.7</v>
      </c>
      <c r="EC11">
        <v>1.1879999999999999</v>
      </c>
      <c r="ED11">
        <v>7.0000000000000007E-2</v>
      </c>
      <c r="EE11" t="b">
        <v>0</v>
      </c>
      <c r="EF11">
        <v>200</v>
      </c>
      <c r="EG11">
        <v>970</v>
      </c>
      <c r="EH11">
        <v>12.7</v>
      </c>
      <c r="EI11">
        <v>821</v>
      </c>
      <c r="EJ11">
        <v>16.7</v>
      </c>
      <c r="EK11">
        <v>1.19</v>
      </c>
      <c r="EL11">
        <v>7.0999999999999994E-2</v>
      </c>
      <c r="EM11" t="b">
        <v>0</v>
      </c>
      <c r="EN11" t="s">
        <v>187</v>
      </c>
      <c r="EO11" t="s">
        <v>188</v>
      </c>
      <c r="EP11" t="s">
        <v>188</v>
      </c>
      <c r="EQ11" t="s">
        <v>188</v>
      </c>
      <c r="ER11" t="s">
        <v>188</v>
      </c>
      <c r="ES11" t="s">
        <v>188</v>
      </c>
      <c r="ET11" t="s">
        <v>188</v>
      </c>
      <c r="EU11" t="b">
        <v>0</v>
      </c>
      <c r="EV11" t="s">
        <v>187</v>
      </c>
      <c r="EW11" t="s">
        <v>188</v>
      </c>
      <c r="EX11" t="s">
        <v>188</v>
      </c>
      <c r="EY11" t="s">
        <v>188</v>
      </c>
      <c r="EZ11" t="s">
        <v>188</v>
      </c>
      <c r="FA11" t="s">
        <v>188</v>
      </c>
      <c r="FB11" t="s">
        <v>188</v>
      </c>
      <c r="FC11" t="b">
        <v>0</v>
      </c>
      <c r="FD11" t="s">
        <v>187</v>
      </c>
      <c r="FE11" t="s">
        <v>188</v>
      </c>
      <c r="FF11" t="s">
        <v>188</v>
      </c>
      <c r="FG11" t="s">
        <v>188</v>
      </c>
      <c r="FH11" t="s">
        <v>188</v>
      </c>
      <c r="FI11" t="s">
        <v>188</v>
      </c>
      <c r="FJ11" t="s">
        <v>188</v>
      </c>
      <c r="FK11" t="b">
        <v>0</v>
      </c>
      <c r="FL11" t="s">
        <v>187</v>
      </c>
      <c r="FM11" t="s">
        <v>188</v>
      </c>
      <c r="FN11" t="s">
        <v>188</v>
      </c>
      <c r="FO11" t="s">
        <v>188</v>
      </c>
      <c r="FP11" t="s">
        <v>188</v>
      </c>
      <c r="FQ11" t="s">
        <v>188</v>
      </c>
      <c r="FR11" t="s">
        <v>188</v>
      </c>
      <c r="FS11" t="b">
        <v>0</v>
      </c>
      <c r="FT11" t="s">
        <v>187</v>
      </c>
      <c r="FU11" t="s">
        <v>188</v>
      </c>
      <c r="FV11" t="s">
        <v>188</v>
      </c>
      <c r="FW11" t="s">
        <v>188</v>
      </c>
      <c r="FX11" t="s">
        <v>188</v>
      </c>
      <c r="FY11" t="s">
        <v>188</v>
      </c>
      <c r="FZ11" t="s">
        <v>188</v>
      </c>
      <c r="GA11" t="b">
        <v>0</v>
      </c>
      <c r="GB11" t="s">
        <v>187</v>
      </c>
      <c r="GC11" t="s">
        <v>188</v>
      </c>
      <c r="GD11" t="s">
        <v>188</v>
      </c>
      <c r="GE11" t="s">
        <v>188</v>
      </c>
      <c r="GF11" t="s">
        <v>188</v>
      </c>
      <c r="GG11" t="s">
        <v>188</v>
      </c>
      <c r="GH11" t="s">
        <v>188</v>
      </c>
    </row>
    <row r="12" spans="1:190" x14ac:dyDescent="0.35">
      <c r="A12" t="b">
        <v>1</v>
      </c>
      <c r="B12" t="b">
        <v>1</v>
      </c>
      <c r="C12" t="s">
        <v>186</v>
      </c>
      <c r="D12">
        <v>21</v>
      </c>
      <c r="E12">
        <v>33</v>
      </c>
      <c r="F12">
        <v>135.05000000000001</v>
      </c>
      <c r="G12">
        <v>50.51</v>
      </c>
      <c r="H12">
        <f t="shared" si="0"/>
        <v>21.337900000000001</v>
      </c>
      <c r="L12">
        <v>33</v>
      </c>
      <c r="M12">
        <v>11.7</v>
      </c>
      <c r="N12">
        <v>0</v>
      </c>
      <c r="O12">
        <v>73</v>
      </c>
      <c r="P12">
        <v>8.6999999999999993</v>
      </c>
      <c r="Q12">
        <v>13.55</v>
      </c>
      <c r="R12">
        <v>150</v>
      </c>
      <c r="S12">
        <v>1.3</v>
      </c>
      <c r="T12">
        <v>4</v>
      </c>
      <c r="U12">
        <v>1.08</v>
      </c>
      <c r="V12">
        <v>0.42</v>
      </c>
      <c r="W12">
        <v>0.35</v>
      </c>
      <c r="X12">
        <v>0.2</v>
      </c>
      <c r="Y12">
        <v>0.32</v>
      </c>
      <c r="Z12">
        <v>0.18</v>
      </c>
      <c r="AA12">
        <v>-1</v>
      </c>
      <c r="AB12">
        <v>-1</v>
      </c>
      <c r="AC12">
        <v>0</v>
      </c>
      <c r="AD12">
        <v>0</v>
      </c>
      <c r="AE12">
        <v>1.18</v>
      </c>
      <c r="AF12">
        <v>8.98</v>
      </c>
      <c r="AG12">
        <v>-1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6</v>
      </c>
      <c r="AP12">
        <v>10</v>
      </c>
      <c r="AQ12">
        <v>81</v>
      </c>
      <c r="AR12">
        <v>95</v>
      </c>
      <c r="AS12">
        <v>0.33100000000000002</v>
      </c>
      <c r="AT12">
        <v>0.105</v>
      </c>
      <c r="AU12">
        <v>4</v>
      </c>
      <c r="AV12">
        <v>20</v>
      </c>
      <c r="AW12">
        <v>0.89</v>
      </c>
      <c r="AX12" s="1">
        <v>7.38</v>
      </c>
      <c r="AY12" s="1">
        <v>4.18</v>
      </c>
      <c r="AZ12" s="1">
        <v>2940</v>
      </c>
      <c r="BA12" s="1">
        <v>2070</v>
      </c>
      <c r="BB12" s="1">
        <v>2.0100000000000001E-3</v>
      </c>
      <c r="BC12" s="1">
        <v>2.0100000000000001E-4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>
        <v>0</v>
      </c>
      <c r="BM12">
        <v>0</v>
      </c>
      <c r="BN12" t="b">
        <v>0</v>
      </c>
      <c r="BO12">
        <v>0</v>
      </c>
      <c r="BP12">
        <v>0</v>
      </c>
      <c r="BQ12">
        <v>0</v>
      </c>
      <c r="BR12">
        <v>0</v>
      </c>
      <c r="BS12" t="b">
        <v>1</v>
      </c>
      <c r="BT12">
        <v>200</v>
      </c>
      <c r="BU12">
        <v>32</v>
      </c>
      <c r="BV12">
        <v>9.6999999999999993</v>
      </c>
      <c r="BW12">
        <v>80</v>
      </c>
      <c r="BX12">
        <v>12.7</v>
      </c>
      <c r="BY12">
        <v>0.33100000000000002</v>
      </c>
      <c r="BZ12">
        <v>0.1</v>
      </c>
      <c r="CA12" t="b">
        <v>1</v>
      </c>
      <c r="CB12">
        <v>500</v>
      </c>
      <c r="CC12">
        <v>124</v>
      </c>
      <c r="CD12">
        <v>18</v>
      </c>
      <c r="CE12">
        <v>91</v>
      </c>
      <c r="CF12">
        <v>11.3</v>
      </c>
      <c r="CG12">
        <v>1.33</v>
      </c>
      <c r="CH12">
        <v>0.222</v>
      </c>
      <c r="CI12" t="b">
        <v>1</v>
      </c>
      <c r="CJ12">
        <v>800</v>
      </c>
      <c r="CK12">
        <v>230</v>
      </c>
      <c r="CL12">
        <v>27.7</v>
      </c>
      <c r="CM12">
        <v>112</v>
      </c>
      <c r="CN12">
        <v>13</v>
      </c>
      <c r="CO12">
        <v>2.0430000000000001</v>
      </c>
      <c r="CP12">
        <v>0.28100000000000003</v>
      </c>
      <c r="CQ12" t="b">
        <v>1</v>
      </c>
      <c r="CR12">
        <v>1200</v>
      </c>
      <c r="CS12">
        <v>310</v>
      </c>
      <c r="CT12">
        <v>30</v>
      </c>
      <c r="CU12">
        <v>122</v>
      </c>
      <c r="CV12">
        <v>13.7</v>
      </c>
      <c r="CW12">
        <v>2.585</v>
      </c>
      <c r="CX12">
        <v>0.32800000000000001</v>
      </c>
      <c r="CY12" t="b">
        <v>1</v>
      </c>
      <c r="CZ12">
        <v>1600</v>
      </c>
      <c r="DA12">
        <v>467</v>
      </c>
      <c r="DB12">
        <v>34.299999999999997</v>
      </c>
      <c r="DC12">
        <v>166</v>
      </c>
      <c r="DD12">
        <v>18.7</v>
      </c>
      <c r="DE12">
        <v>2.9380000000000002</v>
      </c>
      <c r="DF12">
        <v>0.318</v>
      </c>
      <c r="DG12" t="b">
        <v>1</v>
      </c>
      <c r="DH12">
        <v>1900</v>
      </c>
      <c r="DI12">
        <v>479</v>
      </c>
      <c r="DJ12">
        <v>44</v>
      </c>
      <c r="DK12">
        <v>149</v>
      </c>
      <c r="DL12">
        <v>24</v>
      </c>
      <c r="DM12">
        <v>3.48</v>
      </c>
      <c r="DN12">
        <v>0.41</v>
      </c>
      <c r="DO12" t="b">
        <v>1</v>
      </c>
      <c r="DP12">
        <v>0</v>
      </c>
      <c r="DQ12">
        <v>4</v>
      </c>
      <c r="DR12">
        <v>3.7</v>
      </c>
      <c r="DS12">
        <v>88</v>
      </c>
      <c r="DT12">
        <v>11</v>
      </c>
      <c r="DU12">
        <v>4.0000000000000001E-3</v>
      </c>
      <c r="DV12">
        <v>0.03</v>
      </c>
      <c r="DW12" t="b">
        <v>0</v>
      </c>
      <c r="DX12">
        <v>200</v>
      </c>
      <c r="DY12">
        <v>38</v>
      </c>
      <c r="DZ12">
        <v>8.6999999999999993</v>
      </c>
      <c r="EA12">
        <v>92</v>
      </c>
      <c r="EB12">
        <v>10</v>
      </c>
      <c r="EC12">
        <v>0.35699999999999998</v>
      </c>
      <c r="ED12">
        <v>0.09</v>
      </c>
      <c r="EE12" t="b">
        <v>0</v>
      </c>
      <c r="EF12">
        <v>200</v>
      </c>
      <c r="EG12">
        <v>20</v>
      </c>
      <c r="EH12">
        <v>10</v>
      </c>
      <c r="EI12">
        <v>98</v>
      </c>
      <c r="EJ12">
        <v>11</v>
      </c>
      <c r="EK12">
        <v>0.115</v>
      </c>
      <c r="EL12">
        <v>5.7000000000000002E-2</v>
      </c>
      <c r="EM12" t="b">
        <v>0</v>
      </c>
      <c r="EN12" t="s">
        <v>187</v>
      </c>
      <c r="EO12" t="s">
        <v>188</v>
      </c>
      <c r="EP12" t="s">
        <v>188</v>
      </c>
      <c r="EQ12" t="s">
        <v>188</v>
      </c>
      <c r="ER12" t="s">
        <v>188</v>
      </c>
      <c r="ES12" t="s">
        <v>188</v>
      </c>
      <c r="ET12" t="s">
        <v>188</v>
      </c>
      <c r="EU12" t="b">
        <v>0</v>
      </c>
      <c r="EV12" t="s">
        <v>187</v>
      </c>
      <c r="EW12" t="s">
        <v>188</v>
      </c>
      <c r="EX12" t="s">
        <v>188</v>
      </c>
      <c r="EY12" t="s">
        <v>188</v>
      </c>
      <c r="EZ12" t="s">
        <v>188</v>
      </c>
      <c r="FA12" t="s">
        <v>188</v>
      </c>
      <c r="FB12" t="s">
        <v>188</v>
      </c>
      <c r="FC12" t="b">
        <v>0</v>
      </c>
      <c r="FD12" t="s">
        <v>187</v>
      </c>
      <c r="FE12" t="s">
        <v>188</v>
      </c>
      <c r="FF12" t="s">
        <v>188</v>
      </c>
      <c r="FG12" t="s">
        <v>188</v>
      </c>
      <c r="FH12" t="s">
        <v>188</v>
      </c>
      <c r="FI12" t="s">
        <v>188</v>
      </c>
      <c r="FJ12" t="s">
        <v>188</v>
      </c>
      <c r="FK12" t="b">
        <v>0</v>
      </c>
      <c r="FL12" t="s">
        <v>187</v>
      </c>
      <c r="FM12" t="s">
        <v>188</v>
      </c>
      <c r="FN12" t="s">
        <v>188</v>
      </c>
      <c r="FO12" t="s">
        <v>188</v>
      </c>
      <c r="FP12" t="s">
        <v>188</v>
      </c>
      <c r="FQ12" t="s">
        <v>188</v>
      </c>
      <c r="FR12" t="s">
        <v>188</v>
      </c>
      <c r="FS12" t="b">
        <v>0</v>
      </c>
      <c r="FT12" t="s">
        <v>187</v>
      </c>
      <c r="FU12" t="s">
        <v>188</v>
      </c>
      <c r="FV12" t="s">
        <v>188</v>
      </c>
      <c r="FW12" t="s">
        <v>188</v>
      </c>
      <c r="FX12" t="s">
        <v>188</v>
      </c>
      <c r="FY12" t="s">
        <v>188</v>
      </c>
      <c r="FZ12" t="s">
        <v>188</v>
      </c>
      <c r="GA12" t="b">
        <v>0</v>
      </c>
      <c r="GB12" t="s">
        <v>187</v>
      </c>
      <c r="GC12" t="s">
        <v>188</v>
      </c>
      <c r="GD12" t="s">
        <v>188</v>
      </c>
      <c r="GE12" t="s">
        <v>188</v>
      </c>
      <c r="GF12" t="s">
        <v>188</v>
      </c>
      <c r="GG12" t="s">
        <v>188</v>
      </c>
      <c r="GH12" t="s">
        <v>188</v>
      </c>
    </row>
    <row r="13" spans="1:190" x14ac:dyDescent="0.35">
      <c r="A13" t="b">
        <v>1</v>
      </c>
      <c r="B13" t="b">
        <v>1</v>
      </c>
      <c r="C13" t="s">
        <v>186</v>
      </c>
      <c r="D13">
        <v>21</v>
      </c>
      <c r="E13">
        <v>45</v>
      </c>
      <c r="F13" t="s">
        <v>188</v>
      </c>
      <c r="G13" t="s">
        <v>188</v>
      </c>
      <c r="H13" t="e">
        <f t="shared" si="0"/>
        <v>#VALUE!</v>
      </c>
      <c r="L13">
        <v>2608</v>
      </c>
      <c r="M13">
        <v>26</v>
      </c>
      <c r="N13">
        <v>0</v>
      </c>
      <c r="O13">
        <v>1278</v>
      </c>
      <c r="P13">
        <v>21</v>
      </c>
      <c r="Q13">
        <v>2.85</v>
      </c>
      <c r="R13">
        <v>150</v>
      </c>
      <c r="S13">
        <v>1.2</v>
      </c>
      <c r="T13">
        <v>8</v>
      </c>
      <c r="U13">
        <v>0.85</v>
      </c>
      <c r="V13">
        <v>0.06</v>
      </c>
      <c r="W13">
        <v>0.85</v>
      </c>
      <c r="X13">
        <v>0.06</v>
      </c>
      <c r="Y13">
        <v>1</v>
      </c>
      <c r="Z13">
        <v>7.0000000000000007E-2</v>
      </c>
      <c r="AA13">
        <v>-1</v>
      </c>
      <c r="AB13">
        <v>-1</v>
      </c>
      <c r="AC13">
        <v>0</v>
      </c>
      <c r="AD13">
        <v>0</v>
      </c>
      <c r="AE13">
        <v>0.12</v>
      </c>
      <c r="AF13">
        <v>0.09</v>
      </c>
      <c r="AG13">
        <v>-1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6</v>
      </c>
      <c r="AP13">
        <v>10</v>
      </c>
      <c r="AQ13">
        <v>81</v>
      </c>
      <c r="AR13">
        <v>95</v>
      </c>
      <c r="AS13">
        <v>2.0539999999999998</v>
      </c>
      <c r="AT13">
        <v>0.10199999999999999</v>
      </c>
      <c r="AU13">
        <v>4</v>
      </c>
      <c r="AV13">
        <v>20</v>
      </c>
      <c r="AW13">
        <v>8.1300000000000008</v>
      </c>
      <c r="AX13" s="1">
        <v>1.49</v>
      </c>
      <c r="AY13" s="1">
        <v>3.2199999999999999E-2</v>
      </c>
      <c r="AZ13" s="1">
        <v>68.3</v>
      </c>
      <c r="BA13" s="1">
        <v>22.7</v>
      </c>
      <c r="BB13" s="1">
        <v>9.59E-4</v>
      </c>
      <c r="BC13" s="1">
        <v>9.59E-5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>
        <v>0</v>
      </c>
      <c r="BM13">
        <v>0</v>
      </c>
      <c r="BN13" t="b">
        <v>0</v>
      </c>
      <c r="BO13">
        <v>0</v>
      </c>
      <c r="BP13">
        <v>0</v>
      </c>
      <c r="BQ13">
        <v>0</v>
      </c>
      <c r="BR13">
        <v>0</v>
      </c>
      <c r="BS13" t="b">
        <v>1</v>
      </c>
      <c r="BT13">
        <v>200</v>
      </c>
      <c r="BU13">
        <v>1921</v>
      </c>
      <c r="BV13">
        <v>28</v>
      </c>
      <c r="BW13">
        <v>1366</v>
      </c>
      <c r="BX13">
        <v>22</v>
      </c>
      <c r="BY13">
        <v>1.4079999999999999</v>
      </c>
      <c r="BZ13">
        <v>7.0999999999999994E-2</v>
      </c>
      <c r="CA13" t="b">
        <v>1</v>
      </c>
      <c r="CB13">
        <v>500</v>
      </c>
      <c r="CC13">
        <v>2798</v>
      </c>
      <c r="CD13">
        <v>34</v>
      </c>
      <c r="CE13">
        <v>1564</v>
      </c>
      <c r="CF13">
        <v>24.3</v>
      </c>
      <c r="CG13">
        <v>1.7949999999999999</v>
      </c>
      <c r="CH13">
        <v>8.5999999999999993E-2</v>
      </c>
      <c r="CI13" t="b">
        <v>1</v>
      </c>
      <c r="CJ13">
        <v>800</v>
      </c>
      <c r="CK13">
        <v>2838</v>
      </c>
      <c r="CL13">
        <v>61.3</v>
      </c>
      <c r="CM13">
        <v>1638</v>
      </c>
      <c r="CN13">
        <v>30.3</v>
      </c>
      <c r="CO13">
        <v>1.7270000000000001</v>
      </c>
      <c r="CP13">
        <v>8.2000000000000003E-2</v>
      </c>
      <c r="CQ13" t="b">
        <v>1</v>
      </c>
      <c r="CR13">
        <v>1200</v>
      </c>
      <c r="CS13">
        <v>2694</v>
      </c>
      <c r="CT13">
        <v>58.7</v>
      </c>
      <c r="CU13">
        <v>1689</v>
      </c>
      <c r="CV13">
        <v>34.299999999999997</v>
      </c>
      <c r="CW13">
        <v>1.593</v>
      </c>
      <c r="CX13">
        <v>7.5999999999999998E-2</v>
      </c>
      <c r="CY13" t="b">
        <v>1</v>
      </c>
      <c r="CZ13">
        <v>1600</v>
      </c>
      <c r="DA13">
        <v>2532</v>
      </c>
      <c r="DB13">
        <v>68</v>
      </c>
      <c r="DC13">
        <v>1866</v>
      </c>
      <c r="DD13">
        <v>44.3</v>
      </c>
      <c r="DE13">
        <v>1.353</v>
      </c>
      <c r="DF13">
        <v>6.4000000000000001E-2</v>
      </c>
      <c r="DG13" t="b">
        <v>1</v>
      </c>
      <c r="DH13">
        <v>1900</v>
      </c>
      <c r="DI13">
        <v>2385</v>
      </c>
      <c r="DJ13">
        <v>69</v>
      </c>
      <c r="DK13">
        <v>1853</v>
      </c>
      <c r="DL13">
        <v>48.3</v>
      </c>
      <c r="DM13">
        <v>1.2829999999999999</v>
      </c>
      <c r="DN13">
        <v>6.0999999999999999E-2</v>
      </c>
      <c r="DO13" t="b">
        <v>1</v>
      </c>
      <c r="DP13">
        <v>0</v>
      </c>
      <c r="DQ13">
        <v>8</v>
      </c>
      <c r="DR13">
        <v>4</v>
      </c>
      <c r="DS13">
        <v>1628</v>
      </c>
      <c r="DT13">
        <v>38.299999999999997</v>
      </c>
      <c r="DU13">
        <v>3.0000000000000001E-3</v>
      </c>
      <c r="DV13">
        <v>2E-3</v>
      </c>
      <c r="DW13" t="b">
        <v>0</v>
      </c>
      <c r="DX13">
        <v>200</v>
      </c>
      <c r="DY13">
        <v>2071</v>
      </c>
      <c r="DZ13">
        <v>36.299999999999997</v>
      </c>
      <c r="EA13">
        <v>1724</v>
      </c>
      <c r="EB13">
        <v>33</v>
      </c>
      <c r="EC13">
        <v>1.2030000000000001</v>
      </c>
      <c r="ED13">
        <v>5.8000000000000003E-2</v>
      </c>
      <c r="EE13" t="b">
        <v>0</v>
      </c>
      <c r="EF13">
        <v>200</v>
      </c>
      <c r="EG13">
        <v>1797</v>
      </c>
      <c r="EH13">
        <v>32.700000000000003</v>
      </c>
      <c r="EI13">
        <v>1497</v>
      </c>
      <c r="EJ13">
        <v>31.7</v>
      </c>
      <c r="EK13">
        <v>1.204</v>
      </c>
      <c r="EL13">
        <v>6.0999999999999999E-2</v>
      </c>
      <c r="EM13" t="b">
        <v>0</v>
      </c>
      <c r="EN13" t="s">
        <v>187</v>
      </c>
      <c r="EO13" t="s">
        <v>188</v>
      </c>
      <c r="EP13" t="s">
        <v>188</v>
      </c>
      <c r="EQ13" t="s">
        <v>188</v>
      </c>
      <c r="ER13" t="s">
        <v>188</v>
      </c>
      <c r="ES13" t="s">
        <v>188</v>
      </c>
      <c r="ET13" t="s">
        <v>188</v>
      </c>
      <c r="EU13" t="b">
        <v>0</v>
      </c>
      <c r="EV13" t="s">
        <v>187</v>
      </c>
      <c r="EW13" t="s">
        <v>188</v>
      </c>
      <c r="EX13" t="s">
        <v>188</v>
      </c>
      <c r="EY13" t="s">
        <v>188</v>
      </c>
      <c r="EZ13" t="s">
        <v>188</v>
      </c>
      <c r="FA13" t="s">
        <v>188</v>
      </c>
      <c r="FB13" t="s">
        <v>188</v>
      </c>
      <c r="FC13" t="b">
        <v>0</v>
      </c>
      <c r="FD13" t="s">
        <v>187</v>
      </c>
      <c r="FE13" t="s">
        <v>188</v>
      </c>
      <c r="FF13" t="s">
        <v>188</v>
      </c>
      <c r="FG13" t="s">
        <v>188</v>
      </c>
      <c r="FH13" t="s">
        <v>188</v>
      </c>
      <c r="FI13" t="s">
        <v>188</v>
      </c>
      <c r="FJ13" t="s">
        <v>188</v>
      </c>
      <c r="FK13" t="b">
        <v>0</v>
      </c>
      <c r="FL13" t="s">
        <v>187</v>
      </c>
      <c r="FM13" t="s">
        <v>188</v>
      </c>
      <c r="FN13" t="s">
        <v>188</v>
      </c>
      <c r="FO13" t="s">
        <v>188</v>
      </c>
      <c r="FP13" t="s">
        <v>188</v>
      </c>
      <c r="FQ13" t="s">
        <v>188</v>
      </c>
      <c r="FR13" t="s">
        <v>188</v>
      </c>
      <c r="FS13" t="b">
        <v>0</v>
      </c>
      <c r="FT13" t="s">
        <v>187</v>
      </c>
      <c r="FU13" t="s">
        <v>188</v>
      </c>
      <c r="FV13" t="s">
        <v>188</v>
      </c>
      <c r="FW13" t="s">
        <v>188</v>
      </c>
      <c r="FX13" t="s">
        <v>188</v>
      </c>
      <c r="FY13" t="s">
        <v>188</v>
      </c>
      <c r="FZ13" t="s">
        <v>188</v>
      </c>
      <c r="GA13" t="b">
        <v>0</v>
      </c>
      <c r="GB13" t="s">
        <v>187</v>
      </c>
      <c r="GC13" t="s">
        <v>188</v>
      </c>
      <c r="GD13" t="s">
        <v>188</v>
      </c>
      <c r="GE13" t="s">
        <v>188</v>
      </c>
      <c r="GF13" t="s">
        <v>188</v>
      </c>
      <c r="GG13" t="s">
        <v>188</v>
      </c>
      <c r="GH13" t="s">
        <v>188</v>
      </c>
    </row>
    <row r="14" spans="1:190" x14ac:dyDescent="0.35">
      <c r="A14" t="b">
        <v>1</v>
      </c>
      <c r="B14" t="b">
        <v>1</v>
      </c>
      <c r="C14" t="s">
        <v>186</v>
      </c>
      <c r="D14">
        <v>21</v>
      </c>
      <c r="E14">
        <v>46</v>
      </c>
      <c r="F14">
        <v>443.02</v>
      </c>
      <c r="G14">
        <v>179.6</v>
      </c>
      <c r="H14">
        <f t="shared" si="0"/>
        <v>69.997159999999994</v>
      </c>
      <c r="L14">
        <v>107</v>
      </c>
      <c r="M14">
        <v>3</v>
      </c>
      <c r="N14">
        <v>0</v>
      </c>
      <c r="O14">
        <v>63</v>
      </c>
      <c r="P14">
        <v>4.3</v>
      </c>
      <c r="Q14">
        <v>13.67</v>
      </c>
      <c r="R14">
        <v>150</v>
      </c>
      <c r="S14">
        <v>0.9</v>
      </c>
      <c r="T14">
        <v>1</v>
      </c>
      <c r="U14">
        <v>0.94</v>
      </c>
      <c r="V14">
        <v>0.25</v>
      </c>
      <c r="W14">
        <v>0.91</v>
      </c>
      <c r="X14">
        <v>0.23</v>
      </c>
      <c r="Y14">
        <v>0.96</v>
      </c>
      <c r="Z14">
        <v>0.26</v>
      </c>
      <c r="AA14">
        <v>-1</v>
      </c>
      <c r="AB14">
        <v>-1</v>
      </c>
      <c r="AC14">
        <v>0</v>
      </c>
      <c r="AD14">
        <v>0</v>
      </c>
      <c r="AE14">
        <v>-0.95</v>
      </c>
      <c r="AF14">
        <v>-0.99</v>
      </c>
      <c r="AG14">
        <v>-1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6</v>
      </c>
      <c r="AP14">
        <v>10</v>
      </c>
      <c r="AQ14">
        <v>81</v>
      </c>
      <c r="AR14">
        <v>95</v>
      </c>
      <c r="AS14">
        <v>1.772</v>
      </c>
      <c r="AT14">
        <v>0.307</v>
      </c>
      <c r="AU14">
        <v>4</v>
      </c>
      <c r="AV14">
        <v>20</v>
      </c>
      <c r="AW14">
        <v>1.54</v>
      </c>
      <c r="AX14" s="1">
        <v>2.52</v>
      </c>
      <c r="AY14" s="1">
        <v>0.29699999999999999</v>
      </c>
      <c r="AZ14" s="1">
        <v>364</v>
      </c>
      <c r="BA14" s="1">
        <v>122</v>
      </c>
      <c r="BB14" s="1">
        <v>2.0699999999999998E-3</v>
      </c>
      <c r="BC14" s="1">
        <v>2.0699999999999999E-4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>
        <v>0</v>
      </c>
      <c r="BM14">
        <v>0</v>
      </c>
      <c r="BN14" t="b">
        <v>0</v>
      </c>
      <c r="BO14">
        <v>0</v>
      </c>
      <c r="BP14">
        <v>0</v>
      </c>
      <c r="BQ14">
        <v>0</v>
      </c>
      <c r="BR14">
        <v>0</v>
      </c>
      <c r="BS14" t="b">
        <v>1</v>
      </c>
      <c r="BT14">
        <v>200</v>
      </c>
      <c r="BU14">
        <v>97</v>
      </c>
      <c r="BV14">
        <v>3.7</v>
      </c>
      <c r="BW14">
        <v>67</v>
      </c>
      <c r="BX14">
        <v>5.7</v>
      </c>
      <c r="BY14">
        <v>1.522</v>
      </c>
      <c r="BZ14">
        <v>0.26700000000000002</v>
      </c>
      <c r="CA14" t="b">
        <v>1</v>
      </c>
      <c r="CB14">
        <v>500</v>
      </c>
      <c r="CC14">
        <v>112</v>
      </c>
      <c r="CD14">
        <v>5.3</v>
      </c>
      <c r="CE14">
        <v>73</v>
      </c>
      <c r="CF14">
        <v>4.3</v>
      </c>
      <c r="CG14">
        <v>1.5529999999999999</v>
      </c>
      <c r="CH14">
        <v>0.255</v>
      </c>
      <c r="CI14" t="b">
        <v>1</v>
      </c>
      <c r="CJ14">
        <v>800</v>
      </c>
      <c r="CK14">
        <v>136</v>
      </c>
      <c r="CL14">
        <v>6.3</v>
      </c>
      <c r="CM14">
        <v>66</v>
      </c>
      <c r="CN14">
        <v>3.7</v>
      </c>
      <c r="CO14">
        <v>2.0819999999999999</v>
      </c>
      <c r="CP14">
        <v>0.34100000000000003</v>
      </c>
      <c r="CQ14" t="b">
        <v>1</v>
      </c>
      <c r="CR14">
        <v>1200</v>
      </c>
      <c r="CS14">
        <v>153</v>
      </c>
      <c r="CT14">
        <v>5.7</v>
      </c>
      <c r="CU14">
        <v>70</v>
      </c>
      <c r="CV14">
        <v>7.7</v>
      </c>
      <c r="CW14">
        <v>2.3639999999999999</v>
      </c>
      <c r="CX14">
        <v>0.38900000000000001</v>
      </c>
      <c r="CY14" t="b">
        <v>1</v>
      </c>
      <c r="CZ14">
        <v>1600</v>
      </c>
      <c r="DA14">
        <v>134</v>
      </c>
      <c r="DB14">
        <v>4</v>
      </c>
      <c r="DC14">
        <v>56</v>
      </c>
      <c r="DD14">
        <v>5</v>
      </c>
      <c r="DE14">
        <v>2.5489999999999999</v>
      </c>
      <c r="DF14">
        <v>0.45200000000000001</v>
      </c>
      <c r="DG14" t="b">
        <v>1</v>
      </c>
      <c r="DH14">
        <v>1900</v>
      </c>
      <c r="DI14">
        <v>160</v>
      </c>
      <c r="DJ14">
        <v>6</v>
      </c>
      <c r="DK14">
        <v>51</v>
      </c>
      <c r="DL14">
        <v>5</v>
      </c>
      <c r="DM14">
        <v>3.3479999999999999</v>
      </c>
      <c r="DN14">
        <v>0.60799999999999998</v>
      </c>
      <c r="DO14" t="b">
        <v>1</v>
      </c>
      <c r="DP14">
        <v>0</v>
      </c>
      <c r="DQ14">
        <v>1</v>
      </c>
      <c r="DR14">
        <v>2.2999999999999998</v>
      </c>
      <c r="DS14">
        <v>80</v>
      </c>
      <c r="DT14">
        <v>3</v>
      </c>
      <c r="DU14">
        <v>-1.7000000000000001E-2</v>
      </c>
      <c r="DV14">
        <v>1.7000000000000001E-2</v>
      </c>
      <c r="DW14" t="b">
        <v>0</v>
      </c>
      <c r="DX14">
        <v>200</v>
      </c>
      <c r="DY14">
        <v>75</v>
      </c>
      <c r="DZ14">
        <v>5.7</v>
      </c>
      <c r="EA14">
        <v>51</v>
      </c>
      <c r="EB14">
        <v>2.7</v>
      </c>
      <c r="EC14">
        <v>1.4350000000000001</v>
      </c>
      <c r="ED14">
        <v>0.28499999999999998</v>
      </c>
      <c r="EE14" t="b">
        <v>0</v>
      </c>
      <c r="EF14">
        <v>200</v>
      </c>
      <c r="EG14">
        <v>77</v>
      </c>
      <c r="EH14">
        <v>1</v>
      </c>
      <c r="EI14">
        <v>59</v>
      </c>
      <c r="EJ14">
        <v>4</v>
      </c>
      <c r="EK14">
        <v>1.3819999999999999</v>
      </c>
      <c r="EL14">
        <v>0.25700000000000001</v>
      </c>
      <c r="EM14" t="b">
        <v>0</v>
      </c>
      <c r="EN14" t="s">
        <v>187</v>
      </c>
      <c r="EO14" t="s">
        <v>188</v>
      </c>
      <c r="EP14" t="s">
        <v>188</v>
      </c>
      <c r="EQ14" t="s">
        <v>188</v>
      </c>
      <c r="ER14" t="s">
        <v>188</v>
      </c>
      <c r="ES14" t="s">
        <v>188</v>
      </c>
      <c r="ET14" t="s">
        <v>188</v>
      </c>
      <c r="EU14" t="b">
        <v>0</v>
      </c>
      <c r="EV14" t="s">
        <v>187</v>
      </c>
      <c r="EW14" t="s">
        <v>188</v>
      </c>
      <c r="EX14" t="s">
        <v>188</v>
      </c>
      <c r="EY14" t="s">
        <v>188</v>
      </c>
      <c r="EZ14" t="s">
        <v>188</v>
      </c>
      <c r="FA14" t="s">
        <v>188</v>
      </c>
      <c r="FB14" t="s">
        <v>188</v>
      </c>
      <c r="FC14" t="b">
        <v>0</v>
      </c>
      <c r="FD14" t="s">
        <v>187</v>
      </c>
      <c r="FE14" t="s">
        <v>188</v>
      </c>
      <c r="FF14" t="s">
        <v>188</v>
      </c>
      <c r="FG14" t="s">
        <v>188</v>
      </c>
      <c r="FH14" t="s">
        <v>188</v>
      </c>
      <c r="FI14" t="s">
        <v>188</v>
      </c>
      <c r="FJ14" t="s">
        <v>188</v>
      </c>
      <c r="FK14" t="b">
        <v>0</v>
      </c>
      <c r="FL14" t="s">
        <v>187</v>
      </c>
      <c r="FM14" t="s">
        <v>188</v>
      </c>
      <c r="FN14" t="s">
        <v>188</v>
      </c>
      <c r="FO14" t="s">
        <v>188</v>
      </c>
      <c r="FP14" t="s">
        <v>188</v>
      </c>
      <c r="FQ14" t="s">
        <v>188</v>
      </c>
      <c r="FR14" t="s">
        <v>188</v>
      </c>
      <c r="FS14" t="b">
        <v>0</v>
      </c>
      <c r="FT14" t="s">
        <v>187</v>
      </c>
      <c r="FU14" t="s">
        <v>188</v>
      </c>
      <c r="FV14" t="s">
        <v>188</v>
      </c>
      <c r="FW14" t="s">
        <v>188</v>
      </c>
      <c r="FX14" t="s">
        <v>188</v>
      </c>
      <c r="FY14" t="s">
        <v>188</v>
      </c>
      <c r="FZ14" t="s">
        <v>188</v>
      </c>
      <c r="GA14" t="b">
        <v>0</v>
      </c>
      <c r="GB14" t="s">
        <v>187</v>
      </c>
      <c r="GC14" t="s">
        <v>188</v>
      </c>
      <c r="GD14" t="s">
        <v>188</v>
      </c>
      <c r="GE14" t="s">
        <v>188</v>
      </c>
      <c r="GF14" t="s">
        <v>188</v>
      </c>
      <c r="GG14" t="s">
        <v>188</v>
      </c>
      <c r="GH14" t="s">
        <v>188</v>
      </c>
    </row>
    <row r="15" spans="1:190" x14ac:dyDescent="0.35">
      <c r="A15" t="b">
        <v>1</v>
      </c>
      <c r="B15" t="b">
        <v>1</v>
      </c>
      <c r="C15" t="s">
        <v>186</v>
      </c>
      <c r="D15">
        <v>21</v>
      </c>
      <c r="E15">
        <v>55</v>
      </c>
      <c r="F15">
        <v>438.28</v>
      </c>
      <c r="G15">
        <v>48.47</v>
      </c>
      <c r="H15">
        <f t="shared" si="0"/>
        <v>69.248239999999996</v>
      </c>
      <c r="L15">
        <v>1445</v>
      </c>
      <c r="M15">
        <v>34</v>
      </c>
      <c r="N15">
        <v>0</v>
      </c>
      <c r="O15">
        <v>745</v>
      </c>
      <c r="P15">
        <v>25.3</v>
      </c>
      <c r="Q15">
        <v>3.81</v>
      </c>
      <c r="R15">
        <v>150</v>
      </c>
      <c r="S15">
        <v>1.3</v>
      </c>
      <c r="T15">
        <v>12</v>
      </c>
      <c r="U15">
        <v>0.99</v>
      </c>
      <c r="V15">
        <v>0.08</v>
      </c>
      <c r="W15">
        <v>0.93</v>
      </c>
      <c r="X15">
        <v>0.08</v>
      </c>
      <c r="Y15">
        <v>0.94</v>
      </c>
      <c r="Z15">
        <v>0.08</v>
      </c>
      <c r="AA15">
        <v>-1</v>
      </c>
      <c r="AB15">
        <v>-1</v>
      </c>
      <c r="AC15">
        <v>0</v>
      </c>
      <c r="AD15">
        <v>0</v>
      </c>
      <c r="AE15">
        <v>0.28000000000000003</v>
      </c>
      <c r="AF15">
        <v>0.19</v>
      </c>
      <c r="AG15">
        <v>-1</v>
      </c>
      <c r="AH15">
        <v>-1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6</v>
      </c>
      <c r="AP15">
        <v>10</v>
      </c>
      <c r="AQ15">
        <v>81</v>
      </c>
      <c r="AR15">
        <v>95</v>
      </c>
      <c r="AS15">
        <v>1.9610000000000001</v>
      </c>
      <c r="AT15">
        <v>0.115</v>
      </c>
      <c r="AU15">
        <v>4</v>
      </c>
      <c r="AV15">
        <v>20</v>
      </c>
      <c r="AW15">
        <v>0.94</v>
      </c>
      <c r="AX15" s="1">
        <v>2.95</v>
      </c>
      <c r="AY15" s="1">
        <v>9.98E-2</v>
      </c>
      <c r="AZ15" s="1">
        <v>401</v>
      </c>
      <c r="BA15" s="1">
        <v>35.1</v>
      </c>
      <c r="BB15" s="1">
        <v>2.1299999999999999E-3</v>
      </c>
      <c r="BC15" s="1">
        <v>2.13E-4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>
        <v>0</v>
      </c>
      <c r="BM15">
        <v>0</v>
      </c>
      <c r="BN15" t="b">
        <v>0</v>
      </c>
      <c r="BO15">
        <v>0</v>
      </c>
      <c r="BP15">
        <v>0</v>
      </c>
      <c r="BQ15">
        <v>0</v>
      </c>
      <c r="BR15">
        <v>0</v>
      </c>
      <c r="BS15" t="b">
        <v>1</v>
      </c>
      <c r="BT15">
        <v>200</v>
      </c>
      <c r="BU15">
        <v>1071</v>
      </c>
      <c r="BV15">
        <v>25.3</v>
      </c>
      <c r="BW15">
        <v>944</v>
      </c>
      <c r="BX15">
        <v>24.3</v>
      </c>
      <c r="BY15">
        <v>1.137</v>
      </c>
      <c r="BZ15">
        <v>6.6000000000000003E-2</v>
      </c>
      <c r="CA15" t="b">
        <v>1</v>
      </c>
      <c r="CB15">
        <v>500</v>
      </c>
      <c r="CC15">
        <v>1941</v>
      </c>
      <c r="CD15">
        <v>43</v>
      </c>
      <c r="CE15">
        <v>887</v>
      </c>
      <c r="CF15">
        <v>25.7</v>
      </c>
      <c r="CG15">
        <v>2.2040000000000002</v>
      </c>
      <c r="CH15">
        <v>0.121</v>
      </c>
      <c r="CI15" t="b">
        <v>1</v>
      </c>
      <c r="CJ15">
        <v>800</v>
      </c>
      <c r="CK15">
        <v>2263</v>
      </c>
      <c r="CL15">
        <v>57.3</v>
      </c>
      <c r="CM15">
        <v>897</v>
      </c>
      <c r="CN15">
        <v>28.7</v>
      </c>
      <c r="CO15">
        <v>2.54</v>
      </c>
      <c r="CP15">
        <v>0.13700000000000001</v>
      </c>
      <c r="CQ15" t="b">
        <v>1</v>
      </c>
      <c r="CR15">
        <v>1200</v>
      </c>
      <c r="CS15">
        <v>2531</v>
      </c>
      <c r="CT15">
        <v>62.3</v>
      </c>
      <c r="CU15">
        <v>951</v>
      </c>
      <c r="CV15">
        <v>23</v>
      </c>
      <c r="CW15">
        <v>2.66</v>
      </c>
      <c r="CX15">
        <v>0.14000000000000001</v>
      </c>
      <c r="CY15" t="b">
        <v>1</v>
      </c>
      <c r="CZ15">
        <v>1600</v>
      </c>
      <c r="DA15">
        <v>2713</v>
      </c>
      <c r="DB15">
        <v>73.3</v>
      </c>
      <c r="DC15">
        <v>946</v>
      </c>
      <c r="DD15">
        <v>27.7</v>
      </c>
      <c r="DE15">
        <v>2.875</v>
      </c>
      <c r="DF15">
        <v>0.151</v>
      </c>
      <c r="DG15" t="b">
        <v>1</v>
      </c>
      <c r="DH15">
        <v>1900</v>
      </c>
      <c r="DI15">
        <v>2933</v>
      </c>
      <c r="DJ15">
        <v>77.7</v>
      </c>
      <c r="DK15">
        <v>971</v>
      </c>
      <c r="DL15">
        <v>32.700000000000003</v>
      </c>
      <c r="DM15">
        <v>3.0430000000000001</v>
      </c>
      <c r="DN15">
        <v>0.159</v>
      </c>
      <c r="DO15" t="b">
        <v>1</v>
      </c>
      <c r="DP15">
        <v>0</v>
      </c>
      <c r="DQ15">
        <v>12</v>
      </c>
      <c r="DR15">
        <v>6.3</v>
      </c>
      <c r="DS15">
        <v>1065</v>
      </c>
      <c r="DT15">
        <v>25</v>
      </c>
      <c r="DU15">
        <v>5.0000000000000001E-3</v>
      </c>
      <c r="DV15">
        <v>4.0000000000000001E-3</v>
      </c>
      <c r="DW15" t="b">
        <v>0</v>
      </c>
      <c r="DX15">
        <v>200</v>
      </c>
      <c r="DY15">
        <v>1156</v>
      </c>
      <c r="DZ15">
        <v>24.3</v>
      </c>
      <c r="EA15">
        <v>1033</v>
      </c>
      <c r="EB15">
        <v>27</v>
      </c>
      <c r="EC15">
        <v>1.125</v>
      </c>
      <c r="ED15">
        <v>6.4000000000000001E-2</v>
      </c>
      <c r="EE15" t="b">
        <v>0</v>
      </c>
      <c r="EF15">
        <v>200</v>
      </c>
      <c r="EG15">
        <v>1043</v>
      </c>
      <c r="EH15">
        <v>28</v>
      </c>
      <c r="EI15">
        <v>985</v>
      </c>
      <c r="EJ15">
        <v>29</v>
      </c>
      <c r="EK15">
        <v>1.0620000000000001</v>
      </c>
      <c r="EL15">
        <v>6.2E-2</v>
      </c>
      <c r="EM15" t="b">
        <v>0</v>
      </c>
      <c r="EN15" t="s">
        <v>187</v>
      </c>
      <c r="EO15" t="s">
        <v>188</v>
      </c>
      <c r="EP15" t="s">
        <v>188</v>
      </c>
      <c r="EQ15" t="s">
        <v>188</v>
      </c>
      <c r="ER15" t="s">
        <v>188</v>
      </c>
      <c r="ES15" t="s">
        <v>188</v>
      </c>
      <c r="ET15" t="s">
        <v>188</v>
      </c>
      <c r="EU15" t="b">
        <v>0</v>
      </c>
      <c r="EV15" t="s">
        <v>187</v>
      </c>
      <c r="EW15" t="s">
        <v>188</v>
      </c>
      <c r="EX15" t="s">
        <v>188</v>
      </c>
      <c r="EY15" t="s">
        <v>188</v>
      </c>
      <c r="EZ15" t="s">
        <v>188</v>
      </c>
      <c r="FA15" t="s">
        <v>188</v>
      </c>
      <c r="FB15" t="s">
        <v>188</v>
      </c>
      <c r="FC15" t="b">
        <v>0</v>
      </c>
      <c r="FD15" t="s">
        <v>187</v>
      </c>
      <c r="FE15" t="s">
        <v>188</v>
      </c>
      <c r="FF15" t="s">
        <v>188</v>
      </c>
      <c r="FG15" t="s">
        <v>188</v>
      </c>
      <c r="FH15" t="s">
        <v>188</v>
      </c>
      <c r="FI15" t="s">
        <v>188</v>
      </c>
      <c r="FJ15" t="s">
        <v>188</v>
      </c>
      <c r="FK15" t="b">
        <v>0</v>
      </c>
      <c r="FL15" t="s">
        <v>187</v>
      </c>
      <c r="FM15" t="s">
        <v>188</v>
      </c>
      <c r="FN15" t="s">
        <v>188</v>
      </c>
      <c r="FO15" t="s">
        <v>188</v>
      </c>
      <c r="FP15" t="s">
        <v>188</v>
      </c>
      <c r="FQ15" t="s">
        <v>188</v>
      </c>
      <c r="FR15" t="s">
        <v>188</v>
      </c>
      <c r="FS15" t="b">
        <v>0</v>
      </c>
      <c r="FT15" t="s">
        <v>187</v>
      </c>
      <c r="FU15" t="s">
        <v>188</v>
      </c>
      <c r="FV15" t="s">
        <v>188</v>
      </c>
      <c r="FW15" t="s">
        <v>188</v>
      </c>
      <c r="FX15" t="s">
        <v>188</v>
      </c>
      <c r="FY15" t="s">
        <v>188</v>
      </c>
      <c r="FZ15" t="s">
        <v>188</v>
      </c>
      <c r="GA15" t="b">
        <v>0</v>
      </c>
      <c r="GB15" t="s">
        <v>187</v>
      </c>
      <c r="GC15" t="s">
        <v>188</v>
      </c>
      <c r="GD15" t="s">
        <v>188</v>
      </c>
      <c r="GE15" t="s">
        <v>188</v>
      </c>
      <c r="GF15" t="s">
        <v>188</v>
      </c>
      <c r="GG15" t="s">
        <v>188</v>
      </c>
      <c r="GH15" t="s">
        <v>188</v>
      </c>
    </row>
    <row r="16" spans="1:190" x14ac:dyDescent="0.35">
      <c r="A16" t="b">
        <v>1</v>
      </c>
      <c r="B16" t="b">
        <v>1</v>
      </c>
      <c r="C16" t="s">
        <v>186</v>
      </c>
      <c r="D16">
        <v>21</v>
      </c>
      <c r="E16">
        <v>61</v>
      </c>
      <c r="F16">
        <v>376.34</v>
      </c>
      <c r="G16">
        <v>19.09</v>
      </c>
      <c r="H16">
        <f t="shared" si="0"/>
        <v>59.46172</v>
      </c>
      <c r="L16">
        <v>28789</v>
      </c>
      <c r="M16">
        <v>75.7</v>
      </c>
      <c r="N16">
        <v>0</v>
      </c>
      <c r="O16">
        <v>15209</v>
      </c>
      <c r="P16">
        <v>47.3</v>
      </c>
      <c r="Q16">
        <v>0.81</v>
      </c>
      <c r="R16">
        <v>150</v>
      </c>
      <c r="S16">
        <v>1.2</v>
      </c>
      <c r="T16">
        <v>341</v>
      </c>
      <c r="U16">
        <v>1.02</v>
      </c>
      <c r="V16">
        <v>0.05</v>
      </c>
      <c r="W16">
        <v>0.98</v>
      </c>
      <c r="X16">
        <v>0.05</v>
      </c>
      <c r="Y16">
        <v>0.96</v>
      </c>
      <c r="Z16">
        <v>0.05</v>
      </c>
      <c r="AA16">
        <v>-1</v>
      </c>
      <c r="AB16">
        <v>-1</v>
      </c>
      <c r="AC16">
        <v>0</v>
      </c>
      <c r="AD16">
        <v>0</v>
      </c>
      <c r="AE16">
        <v>0.84</v>
      </c>
      <c r="AF16">
        <v>0.06</v>
      </c>
      <c r="AG16">
        <v>-1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6</v>
      </c>
      <c r="AP16">
        <v>10</v>
      </c>
      <c r="AQ16">
        <v>81</v>
      </c>
      <c r="AR16">
        <v>95</v>
      </c>
      <c r="AS16">
        <v>1.8939999999999999</v>
      </c>
      <c r="AT16">
        <v>7.0000000000000007E-2</v>
      </c>
      <c r="AU16">
        <v>4</v>
      </c>
      <c r="AV16">
        <v>20</v>
      </c>
      <c r="AW16">
        <v>43.04</v>
      </c>
      <c r="AX16" s="1">
        <v>4.5199999999999996</v>
      </c>
      <c r="AY16" s="1">
        <v>0.153</v>
      </c>
      <c r="AZ16" s="1">
        <v>693</v>
      </c>
      <c r="BA16" s="1">
        <v>43.9</v>
      </c>
      <c r="BB16" s="1">
        <v>3.0000000000000001E-3</v>
      </c>
      <c r="BC16" s="1">
        <v>2.9999999999999997E-4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>
        <v>0</v>
      </c>
      <c r="BM16">
        <v>0</v>
      </c>
      <c r="BN16" t="b">
        <v>0</v>
      </c>
      <c r="BO16">
        <v>0</v>
      </c>
      <c r="BP16">
        <v>0</v>
      </c>
      <c r="BQ16">
        <v>0</v>
      </c>
      <c r="BR16">
        <v>0</v>
      </c>
      <c r="BS16" t="b">
        <v>1</v>
      </c>
      <c r="BT16">
        <v>200</v>
      </c>
      <c r="BU16">
        <v>17329</v>
      </c>
      <c r="BV16">
        <v>47</v>
      </c>
      <c r="BW16">
        <v>15380</v>
      </c>
      <c r="BX16">
        <v>48.7</v>
      </c>
      <c r="BY16">
        <v>1.127</v>
      </c>
      <c r="BZ16">
        <v>4.2000000000000003E-2</v>
      </c>
      <c r="CA16" t="b">
        <v>1</v>
      </c>
      <c r="CB16">
        <v>500</v>
      </c>
      <c r="CC16">
        <v>37727</v>
      </c>
      <c r="CD16">
        <v>75.3</v>
      </c>
      <c r="CE16">
        <v>15893</v>
      </c>
      <c r="CF16">
        <v>55</v>
      </c>
      <c r="CG16">
        <v>2.3769999999999998</v>
      </c>
      <c r="CH16">
        <v>8.6999999999999994E-2</v>
      </c>
      <c r="CI16" t="b">
        <v>1</v>
      </c>
      <c r="CJ16">
        <v>800</v>
      </c>
      <c r="CK16">
        <v>52798</v>
      </c>
      <c r="CL16">
        <v>103.7</v>
      </c>
      <c r="CM16">
        <v>17211</v>
      </c>
      <c r="CN16">
        <v>59.7</v>
      </c>
      <c r="CO16">
        <v>3.0720000000000001</v>
      </c>
      <c r="CP16">
        <v>0.112</v>
      </c>
      <c r="CQ16" t="b">
        <v>1</v>
      </c>
      <c r="CR16">
        <v>1200</v>
      </c>
      <c r="CS16">
        <v>68111</v>
      </c>
      <c r="CT16">
        <v>128.69999999999999</v>
      </c>
      <c r="CU16">
        <v>18864</v>
      </c>
      <c r="CV16">
        <v>67</v>
      </c>
      <c r="CW16">
        <v>3.617</v>
      </c>
      <c r="CX16">
        <v>0.13100000000000001</v>
      </c>
      <c r="CY16" t="b">
        <v>1</v>
      </c>
      <c r="CZ16">
        <v>1600</v>
      </c>
      <c r="DA16">
        <v>80260</v>
      </c>
      <c r="DB16">
        <v>143.69999999999999</v>
      </c>
      <c r="DC16">
        <v>19641</v>
      </c>
      <c r="DD16">
        <v>69</v>
      </c>
      <c r="DE16">
        <v>4.093</v>
      </c>
      <c r="DF16">
        <v>0.14799999999999999</v>
      </c>
      <c r="DG16" t="b">
        <v>1</v>
      </c>
      <c r="DH16">
        <v>1900</v>
      </c>
      <c r="DI16">
        <v>86280</v>
      </c>
      <c r="DJ16">
        <v>153</v>
      </c>
      <c r="DK16">
        <v>20160</v>
      </c>
      <c r="DL16">
        <v>74</v>
      </c>
      <c r="DM16">
        <v>4.2880000000000003</v>
      </c>
      <c r="DN16">
        <v>0.155</v>
      </c>
      <c r="DO16" t="b">
        <v>1</v>
      </c>
      <c r="DP16">
        <v>0</v>
      </c>
      <c r="DQ16">
        <v>341</v>
      </c>
      <c r="DR16">
        <v>20</v>
      </c>
      <c r="DS16">
        <v>20307</v>
      </c>
      <c r="DT16">
        <v>51</v>
      </c>
      <c r="DU16">
        <v>1.6E-2</v>
      </c>
      <c r="DV16">
        <v>1E-3</v>
      </c>
      <c r="DW16" t="b">
        <v>0</v>
      </c>
      <c r="DX16">
        <v>200</v>
      </c>
      <c r="DY16">
        <v>21294</v>
      </c>
      <c r="DZ16">
        <v>53</v>
      </c>
      <c r="EA16">
        <v>18572</v>
      </c>
      <c r="EB16">
        <v>53.3</v>
      </c>
      <c r="EC16">
        <v>1.147</v>
      </c>
      <c r="ED16">
        <v>4.2000000000000003E-2</v>
      </c>
      <c r="EE16" t="b">
        <v>0</v>
      </c>
      <c r="EF16">
        <v>200</v>
      </c>
      <c r="EG16">
        <v>19542</v>
      </c>
      <c r="EH16">
        <v>52</v>
      </c>
      <c r="EI16">
        <v>17734</v>
      </c>
      <c r="EJ16">
        <v>50.7</v>
      </c>
      <c r="EK16">
        <v>1.1020000000000001</v>
      </c>
      <c r="EL16">
        <v>4.1000000000000002E-2</v>
      </c>
      <c r="EM16" t="b">
        <v>0</v>
      </c>
      <c r="EN16" t="s">
        <v>187</v>
      </c>
      <c r="EO16" t="s">
        <v>188</v>
      </c>
      <c r="EP16" t="s">
        <v>188</v>
      </c>
      <c r="EQ16" t="s">
        <v>188</v>
      </c>
      <c r="ER16" t="s">
        <v>188</v>
      </c>
      <c r="ES16" t="s">
        <v>188</v>
      </c>
      <c r="ET16" t="s">
        <v>188</v>
      </c>
      <c r="EU16" t="b">
        <v>0</v>
      </c>
      <c r="EV16" t="s">
        <v>187</v>
      </c>
      <c r="EW16" t="s">
        <v>188</v>
      </c>
      <c r="EX16" t="s">
        <v>188</v>
      </c>
      <c r="EY16" t="s">
        <v>188</v>
      </c>
      <c r="EZ16" t="s">
        <v>188</v>
      </c>
      <c r="FA16" t="s">
        <v>188</v>
      </c>
      <c r="FB16" t="s">
        <v>188</v>
      </c>
      <c r="FC16" t="b">
        <v>0</v>
      </c>
      <c r="FD16" t="s">
        <v>187</v>
      </c>
      <c r="FE16" t="s">
        <v>188</v>
      </c>
      <c r="FF16" t="s">
        <v>188</v>
      </c>
      <c r="FG16" t="s">
        <v>188</v>
      </c>
      <c r="FH16" t="s">
        <v>188</v>
      </c>
      <c r="FI16" t="s">
        <v>188</v>
      </c>
      <c r="FJ16" t="s">
        <v>188</v>
      </c>
      <c r="FK16" t="b">
        <v>0</v>
      </c>
      <c r="FL16" t="s">
        <v>187</v>
      </c>
      <c r="FM16" t="s">
        <v>188</v>
      </c>
      <c r="FN16" t="s">
        <v>188</v>
      </c>
      <c r="FO16" t="s">
        <v>188</v>
      </c>
      <c r="FP16" t="s">
        <v>188</v>
      </c>
      <c r="FQ16" t="s">
        <v>188</v>
      </c>
      <c r="FR16" t="s">
        <v>188</v>
      </c>
      <c r="FS16" t="b">
        <v>0</v>
      </c>
      <c r="FT16" t="s">
        <v>187</v>
      </c>
      <c r="FU16" t="s">
        <v>188</v>
      </c>
      <c r="FV16" t="s">
        <v>188</v>
      </c>
      <c r="FW16" t="s">
        <v>188</v>
      </c>
      <c r="FX16" t="s">
        <v>188</v>
      </c>
      <c r="FY16" t="s">
        <v>188</v>
      </c>
      <c r="FZ16" t="s">
        <v>188</v>
      </c>
      <c r="GA16" t="b">
        <v>0</v>
      </c>
      <c r="GB16" t="s">
        <v>187</v>
      </c>
      <c r="GC16" t="s">
        <v>188</v>
      </c>
      <c r="GD16" t="s">
        <v>188</v>
      </c>
      <c r="GE16" t="s">
        <v>188</v>
      </c>
      <c r="GF16" t="s">
        <v>188</v>
      </c>
      <c r="GG16" t="s">
        <v>188</v>
      </c>
      <c r="GH16" t="s">
        <v>188</v>
      </c>
    </row>
    <row r="17" spans="1:190" x14ac:dyDescent="0.35">
      <c r="A17" t="b">
        <v>1</v>
      </c>
      <c r="B17" t="b">
        <v>1</v>
      </c>
      <c r="C17" t="s">
        <v>186</v>
      </c>
      <c r="D17">
        <v>21</v>
      </c>
      <c r="E17">
        <v>62</v>
      </c>
      <c r="F17">
        <v>629.69000000000005</v>
      </c>
      <c r="G17">
        <v>376.32</v>
      </c>
      <c r="H17">
        <f t="shared" si="0"/>
        <v>99.491020000000006</v>
      </c>
      <c r="L17">
        <v>1316</v>
      </c>
      <c r="M17">
        <v>22.3</v>
      </c>
      <c r="N17">
        <v>0</v>
      </c>
      <c r="O17">
        <v>629</v>
      </c>
      <c r="P17">
        <v>17.7</v>
      </c>
      <c r="Q17">
        <v>4.12</v>
      </c>
      <c r="R17">
        <v>150</v>
      </c>
      <c r="S17">
        <v>1</v>
      </c>
      <c r="T17">
        <v>7</v>
      </c>
      <c r="U17">
        <v>0.96</v>
      </c>
      <c r="V17">
        <v>0.09</v>
      </c>
      <c r="W17">
        <v>1.05</v>
      </c>
      <c r="X17">
        <v>0.1</v>
      </c>
      <c r="Y17">
        <v>1.0900000000000001</v>
      </c>
      <c r="Z17">
        <v>0.1</v>
      </c>
      <c r="AA17">
        <v>-1</v>
      </c>
      <c r="AB17">
        <v>-1</v>
      </c>
      <c r="AC17">
        <v>0</v>
      </c>
      <c r="AD17">
        <v>0</v>
      </c>
      <c r="AE17">
        <v>-0.13</v>
      </c>
      <c r="AF17">
        <v>-0.2</v>
      </c>
      <c r="AG17">
        <v>-1</v>
      </c>
      <c r="AH17">
        <v>-1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6</v>
      </c>
      <c r="AP17">
        <v>10</v>
      </c>
      <c r="AQ17">
        <v>81</v>
      </c>
      <c r="AR17">
        <v>95</v>
      </c>
      <c r="AS17">
        <v>2.1160000000000001</v>
      </c>
      <c r="AT17">
        <v>0.129</v>
      </c>
      <c r="AU17">
        <v>4</v>
      </c>
      <c r="AV17">
        <v>20</v>
      </c>
      <c r="AW17">
        <v>0.94</v>
      </c>
      <c r="AX17" s="1">
        <v>2.2599999999999998</v>
      </c>
      <c r="AY17" s="1">
        <v>7.2800000000000004E-2</v>
      </c>
      <c r="AZ17" s="1">
        <v>231</v>
      </c>
      <c r="BA17" s="1">
        <v>26.3</v>
      </c>
      <c r="BB17" s="1">
        <v>1.65E-3</v>
      </c>
      <c r="BC17" s="1">
        <v>1.65E-4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>
        <v>0</v>
      </c>
      <c r="BM17">
        <v>0</v>
      </c>
      <c r="BN17" t="b">
        <v>0</v>
      </c>
      <c r="BO17">
        <v>0</v>
      </c>
      <c r="BP17">
        <v>0</v>
      </c>
      <c r="BQ17">
        <v>0</v>
      </c>
      <c r="BR17">
        <v>0</v>
      </c>
      <c r="BS17" t="b">
        <v>1</v>
      </c>
      <c r="BT17">
        <v>200</v>
      </c>
      <c r="BU17">
        <v>933</v>
      </c>
      <c r="BV17">
        <v>21.7</v>
      </c>
      <c r="BW17">
        <v>715</v>
      </c>
      <c r="BX17">
        <v>22.7</v>
      </c>
      <c r="BY17">
        <v>1.3160000000000001</v>
      </c>
      <c r="BZ17">
        <v>8.2000000000000003E-2</v>
      </c>
      <c r="CA17" t="b">
        <v>1</v>
      </c>
      <c r="CB17">
        <v>500</v>
      </c>
      <c r="CC17">
        <v>1319</v>
      </c>
      <c r="CD17">
        <v>22.7</v>
      </c>
      <c r="CE17">
        <v>664</v>
      </c>
      <c r="CF17">
        <v>16.3</v>
      </c>
      <c r="CG17">
        <v>2.0009999999999999</v>
      </c>
      <c r="CH17">
        <v>0.121</v>
      </c>
      <c r="CI17" t="b">
        <v>1</v>
      </c>
      <c r="CJ17">
        <v>800</v>
      </c>
      <c r="CK17">
        <v>1341</v>
      </c>
      <c r="CL17">
        <v>30.3</v>
      </c>
      <c r="CM17">
        <v>632</v>
      </c>
      <c r="CN17">
        <v>25.7</v>
      </c>
      <c r="CO17">
        <v>2.1619999999999999</v>
      </c>
      <c r="CP17">
        <v>0.13300000000000001</v>
      </c>
      <c r="CQ17" t="b">
        <v>1</v>
      </c>
      <c r="CR17">
        <v>1200</v>
      </c>
      <c r="CS17">
        <v>1387</v>
      </c>
      <c r="CT17">
        <v>34.299999999999997</v>
      </c>
      <c r="CU17">
        <v>628</v>
      </c>
      <c r="CV17">
        <v>25</v>
      </c>
      <c r="CW17">
        <v>2.2429999999999999</v>
      </c>
      <c r="CX17">
        <v>0.13800000000000001</v>
      </c>
      <c r="CY17" t="b">
        <v>1</v>
      </c>
      <c r="CZ17">
        <v>1600</v>
      </c>
      <c r="DA17">
        <v>1411</v>
      </c>
      <c r="DB17">
        <v>39.700000000000003</v>
      </c>
      <c r="DC17">
        <v>567</v>
      </c>
      <c r="DD17">
        <v>26.7</v>
      </c>
      <c r="DE17">
        <v>2.5379999999999998</v>
      </c>
      <c r="DF17">
        <v>0.16</v>
      </c>
      <c r="DG17" t="b">
        <v>1</v>
      </c>
      <c r="DH17">
        <v>1900</v>
      </c>
      <c r="DI17">
        <v>1389</v>
      </c>
      <c r="DJ17">
        <v>49.3</v>
      </c>
      <c r="DK17">
        <v>659</v>
      </c>
      <c r="DL17">
        <v>26.7</v>
      </c>
      <c r="DM17">
        <v>2.1190000000000002</v>
      </c>
      <c r="DN17">
        <v>0.129</v>
      </c>
      <c r="DO17" t="b">
        <v>1</v>
      </c>
      <c r="DP17">
        <v>0</v>
      </c>
      <c r="DQ17">
        <v>7</v>
      </c>
      <c r="DR17">
        <v>9</v>
      </c>
      <c r="DS17">
        <v>762</v>
      </c>
      <c r="DT17">
        <v>24</v>
      </c>
      <c r="DU17">
        <v>-3.0000000000000001E-3</v>
      </c>
      <c r="DV17">
        <v>4.0000000000000001E-3</v>
      </c>
      <c r="DW17" t="b">
        <v>0</v>
      </c>
      <c r="DX17">
        <v>200</v>
      </c>
      <c r="DY17">
        <v>826</v>
      </c>
      <c r="DZ17">
        <v>22</v>
      </c>
      <c r="EA17">
        <v>654</v>
      </c>
      <c r="EB17">
        <v>17.7</v>
      </c>
      <c r="EC17">
        <v>1.264</v>
      </c>
      <c r="ED17">
        <v>8.2000000000000003E-2</v>
      </c>
      <c r="EE17" t="b">
        <v>0</v>
      </c>
      <c r="EF17">
        <v>200</v>
      </c>
      <c r="EG17">
        <v>811</v>
      </c>
      <c r="EH17">
        <v>21.7</v>
      </c>
      <c r="EI17">
        <v>600</v>
      </c>
      <c r="EJ17">
        <v>26.3</v>
      </c>
      <c r="EK17">
        <v>1.3759999999999999</v>
      </c>
      <c r="EL17">
        <v>9.0999999999999998E-2</v>
      </c>
      <c r="EM17" t="b">
        <v>0</v>
      </c>
      <c r="EN17" t="s">
        <v>187</v>
      </c>
      <c r="EO17" t="s">
        <v>188</v>
      </c>
      <c r="EP17" t="s">
        <v>188</v>
      </c>
      <c r="EQ17" t="s">
        <v>188</v>
      </c>
      <c r="ER17" t="s">
        <v>188</v>
      </c>
      <c r="ES17" t="s">
        <v>188</v>
      </c>
      <c r="ET17" t="s">
        <v>188</v>
      </c>
      <c r="EU17" t="b">
        <v>0</v>
      </c>
      <c r="EV17" t="s">
        <v>187</v>
      </c>
      <c r="EW17" t="s">
        <v>188</v>
      </c>
      <c r="EX17" t="s">
        <v>188</v>
      </c>
      <c r="EY17" t="s">
        <v>188</v>
      </c>
      <c r="EZ17" t="s">
        <v>188</v>
      </c>
      <c r="FA17" t="s">
        <v>188</v>
      </c>
      <c r="FB17" t="s">
        <v>188</v>
      </c>
      <c r="FC17" t="b">
        <v>0</v>
      </c>
      <c r="FD17" t="s">
        <v>187</v>
      </c>
      <c r="FE17" t="s">
        <v>188</v>
      </c>
      <c r="FF17" t="s">
        <v>188</v>
      </c>
      <c r="FG17" t="s">
        <v>188</v>
      </c>
      <c r="FH17" t="s">
        <v>188</v>
      </c>
      <c r="FI17" t="s">
        <v>188</v>
      </c>
      <c r="FJ17" t="s">
        <v>188</v>
      </c>
      <c r="FK17" t="b">
        <v>0</v>
      </c>
      <c r="FL17" t="s">
        <v>187</v>
      </c>
      <c r="FM17" t="s">
        <v>188</v>
      </c>
      <c r="FN17" t="s">
        <v>188</v>
      </c>
      <c r="FO17" t="s">
        <v>188</v>
      </c>
      <c r="FP17" t="s">
        <v>188</v>
      </c>
      <c r="FQ17" t="s">
        <v>188</v>
      </c>
      <c r="FR17" t="s">
        <v>188</v>
      </c>
      <c r="FS17" t="b">
        <v>0</v>
      </c>
      <c r="FT17" t="s">
        <v>187</v>
      </c>
      <c r="FU17" t="s">
        <v>188</v>
      </c>
      <c r="FV17" t="s">
        <v>188</v>
      </c>
      <c r="FW17" t="s">
        <v>188</v>
      </c>
      <c r="FX17" t="s">
        <v>188</v>
      </c>
      <c r="FY17" t="s">
        <v>188</v>
      </c>
      <c r="FZ17" t="s">
        <v>188</v>
      </c>
      <c r="GA17" t="b">
        <v>0</v>
      </c>
      <c r="GB17" t="s">
        <v>187</v>
      </c>
      <c r="GC17" t="s">
        <v>188</v>
      </c>
      <c r="GD17" t="s">
        <v>188</v>
      </c>
      <c r="GE17" t="s">
        <v>188</v>
      </c>
      <c r="GF17" t="s">
        <v>188</v>
      </c>
      <c r="GG17" t="s">
        <v>188</v>
      </c>
      <c r="GH17" t="s">
        <v>188</v>
      </c>
    </row>
    <row r="18" spans="1:190" x14ac:dyDescent="0.35">
      <c r="A18" t="b">
        <v>1</v>
      </c>
      <c r="B18" t="b">
        <v>1</v>
      </c>
      <c r="C18" t="s">
        <v>186</v>
      </c>
      <c r="D18">
        <v>21</v>
      </c>
      <c r="E18">
        <v>63</v>
      </c>
      <c r="F18">
        <v>339.16</v>
      </c>
      <c r="G18">
        <v>45.77</v>
      </c>
      <c r="H18">
        <f t="shared" si="0"/>
        <v>53.587280000000007</v>
      </c>
      <c r="L18">
        <v>378</v>
      </c>
      <c r="M18">
        <v>4.3</v>
      </c>
      <c r="N18">
        <v>0</v>
      </c>
      <c r="O18">
        <v>233</v>
      </c>
      <c r="P18">
        <v>6.3</v>
      </c>
      <c r="Q18">
        <v>6.76</v>
      </c>
      <c r="R18">
        <v>150</v>
      </c>
      <c r="S18">
        <v>2.1</v>
      </c>
      <c r="T18">
        <v>9</v>
      </c>
      <c r="U18">
        <v>1.0900000000000001</v>
      </c>
      <c r="V18">
        <v>0.14000000000000001</v>
      </c>
      <c r="W18">
        <v>1.0900000000000001</v>
      </c>
      <c r="X18">
        <v>0.14000000000000001</v>
      </c>
      <c r="Y18">
        <v>1</v>
      </c>
      <c r="Z18">
        <v>0.1</v>
      </c>
      <c r="AA18">
        <v>-1</v>
      </c>
      <c r="AB18">
        <v>-1</v>
      </c>
      <c r="AC18">
        <v>0</v>
      </c>
      <c r="AD18">
        <v>0</v>
      </c>
      <c r="AE18">
        <v>0.55000000000000004</v>
      </c>
      <c r="AF18">
        <v>0.39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6</v>
      </c>
      <c r="AP18">
        <v>10</v>
      </c>
      <c r="AQ18">
        <v>81</v>
      </c>
      <c r="AR18">
        <v>95</v>
      </c>
      <c r="AS18">
        <v>1.6479999999999999</v>
      </c>
      <c r="AT18">
        <v>0.152</v>
      </c>
      <c r="AU18">
        <v>4</v>
      </c>
      <c r="AV18">
        <v>20</v>
      </c>
      <c r="AW18">
        <v>1.2</v>
      </c>
      <c r="AX18" s="1">
        <v>3.56</v>
      </c>
      <c r="AY18" s="1">
        <v>0.17499999999999999</v>
      </c>
      <c r="AZ18" s="1">
        <v>545</v>
      </c>
      <c r="BA18" s="1">
        <v>69.2</v>
      </c>
      <c r="BB18" s="1">
        <v>2.2899999999999999E-3</v>
      </c>
      <c r="BC18" s="1">
        <v>2.2900000000000001E-4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>
        <v>0</v>
      </c>
      <c r="BM18">
        <v>0</v>
      </c>
      <c r="BN18" t="b">
        <v>0</v>
      </c>
      <c r="BO18">
        <v>0</v>
      </c>
      <c r="BP18">
        <v>0</v>
      </c>
      <c r="BQ18">
        <v>0</v>
      </c>
      <c r="BR18">
        <v>0</v>
      </c>
      <c r="BS18" t="b">
        <v>1</v>
      </c>
      <c r="BT18">
        <v>200</v>
      </c>
      <c r="BU18">
        <v>216</v>
      </c>
      <c r="BV18">
        <v>4.3</v>
      </c>
      <c r="BW18">
        <v>220</v>
      </c>
      <c r="BX18">
        <v>5</v>
      </c>
      <c r="BY18">
        <v>0.98499999999999999</v>
      </c>
      <c r="BZ18">
        <v>0.10299999999999999</v>
      </c>
      <c r="CA18" t="b">
        <v>1</v>
      </c>
      <c r="CB18">
        <v>500</v>
      </c>
      <c r="CC18">
        <v>638</v>
      </c>
      <c r="CD18">
        <v>5.7</v>
      </c>
      <c r="CE18">
        <v>270</v>
      </c>
      <c r="CF18">
        <v>4.7</v>
      </c>
      <c r="CG18">
        <v>2.383</v>
      </c>
      <c r="CH18">
        <v>0.19500000000000001</v>
      </c>
      <c r="CI18" t="b">
        <v>1</v>
      </c>
      <c r="CJ18">
        <v>800</v>
      </c>
      <c r="CK18">
        <v>987</v>
      </c>
      <c r="CL18">
        <v>6</v>
      </c>
      <c r="CM18">
        <v>356</v>
      </c>
      <c r="CN18">
        <v>9</v>
      </c>
      <c r="CO18">
        <v>2.827</v>
      </c>
      <c r="CP18">
        <v>0.20499999999999999</v>
      </c>
      <c r="CQ18" t="b">
        <v>1</v>
      </c>
      <c r="CR18">
        <v>1200</v>
      </c>
      <c r="CS18">
        <v>1446</v>
      </c>
      <c r="CT18">
        <v>14.3</v>
      </c>
      <c r="CU18">
        <v>459</v>
      </c>
      <c r="CV18">
        <v>7.7</v>
      </c>
      <c r="CW18">
        <v>3.1720000000000002</v>
      </c>
      <c r="CX18">
        <v>0.20599999999999999</v>
      </c>
      <c r="CY18" t="b">
        <v>1</v>
      </c>
      <c r="CZ18">
        <v>1600</v>
      </c>
      <c r="DA18">
        <v>1887</v>
      </c>
      <c r="DB18">
        <v>11.7</v>
      </c>
      <c r="DC18">
        <v>593</v>
      </c>
      <c r="DD18">
        <v>6.7</v>
      </c>
      <c r="DE18">
        <v>3.1989999999999998</v>
      </c>
      <c r="DF18">
        <v>0.19</v>
      </c>
      <c r="DG18" t="b">
        <v>1</v>
      </c>
      <c r="DH18">
        <v>1900</v>
      </c>
      <c r="DI18">
        <v>2137</v>
      </c>
      <c r="DJ18">
        <v>11.3</v>
      </c>
      <c r="DK18">
        <v>612</v>
      </c>
      <c r="DL18">
        <v>11.3</v>
      </c>
      <c r="DM18">
        <v>3.5390000000000001</v>
      </c>
      <c r="DN18">
        <v>0.20699999999999999</v>
      </c>
      <c r="DO18" t="b">
        <v>1</v>
      </c>
      <c r="DP18">
        <v>0</v>
      </c>
      <c r="DQ18">
        <v>9</v>
      </c>
      <c r="DR18">
        <v>4.3</v>
      </c>
      <c r="DS18">
        <v>525</v>
      </c>
      <c r="DT18">
        <v>10.3</v>
      </c>
      <c r="DU18">
        <v>8.9999999999999993E-3</v>
      </c>
      <c r="DV18">
        <v>6.0000000000000001E-3</v>
      </c>
      <c r="DW18" t="b">
        <v>0</v>
      </c>
      <c r="DX18">
        <v>200</v>
      </c>
      <c r="DY18">
        <v>549</v>
      </c>
      <c r="DZ18">
        <v>9</v>
      </c>
      <c r="EA18">
        <v>513</v>
      </c>
      <c r="EB18">
        <v>9.3000000000000007</v>
      </c>
      <c r="EC18">
        <v>1.0720000000000001</v>
      </c>
      <c r="ED18">
        <v>7.6999999999999999E-2</v>
      </c>
      <c r="EE18" t="b">
        <v>0</v>
      </c>
      <c r="EF18">
        <v>200</v>
      </c>
      <c r="EG18">
        <v>525</v>
      </c>
      <c r="EH18">
        <v>6.3</v>
      </c>
      <c r="EI18">
        <v>492</v>
      </c>
      <c r="EJ18">
        <v>10</v>
      </c>
      <c r="EK18">
        <v>1.0760000000000001</v>
      </c>
      <c r="EL18">
        <v>7.9000000000000001E-2</v>
      </c>
      <c r="EM18" t="b">
        <v>0</v>
      </c>
      <c r="EN18" t="s">
        <v>187</v>
      </c>
      <c r="EO18" t="s">
        <v>188</v>
      </c>
      <c r="EP18" t="s">
        <v>188</v>
      </c>
      <c r="EQ18" t="s">
        <v>188</v>
      </c>
      <c r="ER18" t="s">
        <v>188</v>
      </c>
      <c r="ES18" t="s">
        <v>188</v>
      </c>
      <c r="ET18" t="s">
        <v>188</v>
      </c>
      <c r="EU18" t="b">
        <v>0</v>
      </c>
      <c r="EV18" t="s">
        <v>187</v>
      </c>
      <c r="EW18" t="s">
        <v>188</v>
      </c>
      <c r="EX18" t="s">
        <v>188</v>
      </c>
      <c r="EY18" t="s">
        <v>188</v>
      </c>
      <c r="EZ18" t="s">
        <v>188</v>
      </c>
      <c r="FA18" t="s">
        <v>188</v>
      </c>
      <c r="FB18" t="s">
        <v>188</v>
      </c>
      <c r="FC18" t="b">
        <v>0</v>
      </c>
      <c r="FD18" t="s">
        <v>187</v>
      </c>
      <c r="FE18" t="s">
        <v>188</v>
      </c>
      <c r="FF18" t="s">
        <v>188</v>
      </c>
      <c r="FG18" t="s">
        <v>188</v>
      </c>
      <c r="FH18" t="s">
        <v>188</v>
      </c>
      <c r="FI18" t="s">
        <v>188</v>
      </c>
      <c r="FJ18" t="s">
        <v>188</v>
      </c>
      <c r="FK18" t="b">
        <v>0</v>
      </c>
      <c r="FL18" t="s">
        <v>187</v>
      </c>
      <c r="FM18" t="s">
        <v>188</v>
      </c>
      <c r="FN18" t="s">
        <v>188</v>
      </c>
      <c r="FO18" t="s">
        <v>188</v>
      </c>
      <c r="FP18" t="s">
        <v>188</v>
      </c>
      <c r="FQ18" t="s">
        <v>188</v>
      </c>
      <c r="FR18" t="s">
        <v>188</v>
      </c>
      <c r="FS18" t="b">
        <v>0</v>
      </c>
      <c r="FT18" t="s">
        <v>187</v>
      </c>
      <c r="FU18" t="s">
        <v>188</v>
      </c>
      <c r="FV18" t="s">
        <v>188</v>
      </c>
      <c r="FW18" t="s">
        <v>188</v>
      </c>
      <c r="FX18" t="s">
        <v>188</v>
      </c>
      <c r="FY18" t="s">
        <v>188</v>
      </c>
      <c r="FZ18" t="s">
        <v>188</v>
      </c>
      <c r="GA18" t="b">
        <v>0</v>
      </c>
      <c r="GB18" t="s">
        <v>187</v>
      </c>
      <c r="GC18" t="s">
        <v>188</v>
      </c>
      <c r="GD18" t="s">
        <v>188</v>
      </c>
      <c r="GE18" t="s">
        <v>188</v>
      </c>
      <c r="GF18" t="s">
        <v>188</v>
      </c>
      <c r="GG18" t="s">
        <v>188</v>
      </c>
      <c r="GH18" t="s">
        <v>188</v>
      </c>
    </row>
    <row r="19" spans="1:190" x14ac:dyDescent="0.35">
      <c r="A19" t="b">
        <v>1</v>
      </c>
      <c r="B19" t="b">
        <v>1</v>
      </c>
      <c r="C19" t="s">
        <v>186</v>
      </c>
      <c r="D19">
        <v>21</v>
      </c>
      <c r="E19">
        <v>70</v>
      </c>
      <c r="F19">
        <v>579.52</v>
      </c>
      <c r="G19">
        <v>60</v>
      </c>
      <c r="H19">
        <f t="shared" si="0"/>
        <v>91.564160000000001</v>
      </c>
      <c r="L19">
        <v>1642</v>
      </c>
      <c r="M19">
        <v>13.7</v>
      </c>
      <c r="N19">
        <v>0</v>
      </c>
      <c r="O19">
        <v>636</v>
      </c>
      <c r="P19">
        <v>22.7</v>
      </c>
      <c r="Q19">
        <v>4.1399999999999997</v>
      </c>
      <c r="R19">
        <v>150</v>
      </c>
      <c r="S19">
        <v>1.1000000000000001</v>
      </c>
      <c r="T19">
        <v>11</v>
      </c>
      <c r="U19">
        <v>1.03</v>
      </c>
      <c r="V19">
        <v>0.09</v>
      </c>
      <c r="W19">
        <v>0.91</v>
      </c>
      <c r="X19">
        <v>0.08</v>
      </c>
      <c r="Y19">
        <v>0.89</v>
      </c>
      <c r="Z19">
        <v>0.08</v>
      </c>
      <c r="AA19">
        <v>-1</v>
      </c>
      <c r="AB19">
        <v>-1</v>
      </c>
      <c r="AC19">
        <v>0</v>
      </c>
      <c r="AD19">
        <v>0</v>
      </c>
      <c r="AE19">
        <v>0.28000000000000003</v>
      </c>
      <c r="AF19">
        <v>0.17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6</v>
      </c>
      <c r="AP19">
        <v>10</v>
      </c>
      <c r="AQ19">
        <v>81</v>
      </c>
      <c r="AR19">
        <v>95</v>
      </c>
      <c r="AS19">
        <v>2.6549999999999998</v>
      </c>
      <c r="AT19">
        <v>0.159</v>
      </c>
      <c r="AU19">
        <v>4</v>
      </c>
      <c r="AV19">
        <v>20</v>
      </c>
      <c r="AW19">
        <v>0.69</v>
      </c>
      <c r="AX19" s="1">
        <v>4.2300000000000004</v>
      </c>
      <c r="AY19" s="1">
        <v>0.191</v>
      </c>
      <c r="AZ19" s="1">
        <v>588</v>
      </c>
      <c r="BA19" s="1">
        <v>56</v>
      </c>
      <c r="BB19" s="1">
        <v>2.8700000000000002E-3</v>
      </c>
      <c r="BC19" s="1">
        <v>2.8699999999999998E-4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>
        <v>0</v>
      </c>
      <c r="BM19">
        <v>0</v>
      </c>
      <c r="BN19" t="b">
        <v>0</v>
      </c>
      <c r="BO19">
        <v>0</v>
      </c>
      <c r="BP19">
        <v>0</v>
      </c>
      <c r="BQ19">
        <v>0</v>
      </c>
      <c r="BR19">
        <v>0</v>
      </c>
      <c r="BS19" t="b">
        <v>1</v>
      </c>
      <c r="BT19">
        <v>200</v>
      </c>
      <c r="BU19">
        <v>908</v>
      </c>
      <c r="BV19">
        <v>10</v>
      </c>
      <c r="BW19">
        <v>741</v>
      </c>
      <c r="BX19">
        <v>16</v>
      </c>
      <c r="BY19">
        <v>1.2390000000000001</v>
      </c>
      <c r="BZ19">
        <v>7.5999999999999998E-2</v>
      </c>
      <c r="CA19" t="b">
        <v>1</v>
      </c>
      <c r="CB19">
        <v>500</v>
      </c>
      <c r="CC19">
        <v>1721</v>
      </c>
      <c r="CD19">
        <v>13</v>
      </c>
      <c r="CE19">
        <v>727</v>
      </c>
      <c r="CF19">
        <v>14.3</v>
      </c>
      <c r="CG19">
        <v>2.3969999999999998</v>
      </c>
      <c r="CH19">
        <v>0.13700000000000001</v>
      </c>
      <c r="CI19" t="b">
        <v>1</v>
      </c>
      <c r="CJ19">
        <v>800</v>
      </c>
      <c r="CK19">
        <v>2221</v>
      </c>
      <c r="CL19">
        <v>15.7</v>
      </c>
      <c r="CM19">
        <v>721</v>
      </c>
      <c r="CN19">
        <v>14.7</v>
      </c>
      <c r="CO19">
        <v>3.1219999999999999</v>
      </c>
      <c r="CP19">
        <v>0.17599999999999999</v>
      </c>
      <c r="CQ19" t="b">
        <v>1</v>
      </c>
      <c r="CR19">
        <v>1200</v>
      </c>
      <c r="CS19">
        <v>2786</v>
      </c>
      <c r="CT19">
        <v>20.7</v>
      </c>
      <c r="CU19">
        <v>774</v>
      </c>
      <c r="CV19">
        <v>19</v>
      </c>
      <c r="CW19">
        <v>3.6629999999999998</v>
      </c>
      <c r="CX19">
        <v>0.2</v>
      </c>
      <c r="CY19" t="b">
        <v>1</v>
      </c>
      <c r="CZ19">
        <v>1600</v>
      </c>
      <c r="DA19">
        <v>3012</v>
      </c>
      <c r="DB19">
        <v>25.7</v>
      </c>
      <c r="DC19">
        <v>749</v>
      </c>
      <c r="DD19">
        <v>20.3</v>
      </c>
      <c r="DE19">
        <v>4.0979999999999999</v>
      </c>
      <c r="DF19">
        <v>0.22500000000000001</v>
      </c>
      <c r="DG19" t="b">
        <v>1</v>
      </c>
      <c r="DH19">
        <v>1900</v>
      </c>
      <c r="DI19">
        <v>3180</v>
      </c>
      <c r="DJ19">
        <v>22</v>
      </c>
      <c r="DK19">
        <v>809</v>
      </c>
      <c r="DL19">
        <v>19.3</v>
      </c>
      <c r="DM19">
        <v>3.9990000000000001</v>
      </c>
      <c r="DN19">
        <v>0.215</v>
      </c>
      <c r="DO19" t="b">
        <v>1</v>
      </c>
      <c r="DP19">
        <v>0</v>
      </c>
      <c r="DQ19">
        <v>11</v>
      </c>
      <c r="DR19">
        <v>5</v>
      </c>
      <c r="DS19">
        <v>808</v>
      </c>
      <c r="DT19">
        <v>11</v>
      </c>
      <c r="DU19">
        <v>8.0000000000000002E-3</v>
      </c>
      <c r="DV19">
        <v>4.0000000000000001E-3</v>
      </c>
      <c r="DW19" t="b">
        <v>0</v>
      </c>
      <c r="DX19">
        <v>200</v>
      </c>
      <c r="DY19">
        <v>907</v>
      </c>
      <c r="DZ19">
        <v>9.6999999999999993</v>
      </c>
      <c r="EA19">
        <v>719</v>
      </c>
      <c r="EB19">
        <v>12.3</v>
      </c>
      <c r="EC19">
        <v>1.27</v>
      </c>
      <c r="ED19">
        <v>7.9000000000000001E-2</v>
      </c>
      <c r="EE19" t="b">
        <v>0</v>
      </c>
      <c r="EF19">
        <v>200</v>
      </c>
      <c r="EG19">
        <v>801</v>
      </c>
      <c r="EH19">
        <v>10.7</v>
      </c>
      <c r="EI19">
        <v>715</v>
      </c>
      <c r="EJ19">
        <v>16</v>
      </c>
      <c r="EK19">
        <v>1.131</v>
      </c>
      <c r="EL19">
        <v>7.1999999999999995E-2</v>
      </c>
      <c r="EM19" t="b">
        <v>0</v>
      </c>
      <c r="EN19" t="s">
        <v>187</v>
      </c>
      <c r="EO19" t="s">
        <v>188</v>
      </c>
      <c r="EP19" t="s">
        <v>188</v>
      </c>
      <c r="EQ19" t="s">
        <v>188</v>
      </c>
      <c r="ER19" t="s">
        <v>188</v>
      </c>
      <c r="ES19" t="s">
        <v>188</v>
      </c>
      <c r="ET19" t="s">
        <v>188</v>
      </c>
      <c r="EU19" t="b">
        <v>0</v>
      </c>
      <c r="EV19" t="s">
        <v>187</v>
      </c>
      <c r="EW19" t="s">
        <v>188</v>
      </c>
      <c r="EX19" t="s">
        <v>188</v>
      </c>
      <c r="EY19" t="s">
        <v>188</v>
      </c>
      <c r="EZ19" t="s">
        <v>188</v>
      </c>
      <c r="FA19" t="s">
        <v>188</v>
      </c>
      <c r="FB19" t="s">
        <v>188</v>
      </c>
      <c r="FC19" t="b">
        <v>0</v>
      </c>
      <c r="FD19" t="s">
        <v>187</v>
      </c>
      <c r="FE19" t="s">
        <v>188</v>
      </c>
      <c r="FF19" t="s">
        <v>188</v>
      </c>
      <c r="FG19" t="s">
        <v>188</v>
      </c>
      <c r="FH19" t="s">
        <v>188</v>
      </c>
      <c r="FI19" t="s">
        <v>188</v>
      </c>
      <c r="FJ19" t="s">
        <v>188</v>
      </c>
      <c r="FK19" t="b">
        <v>0</v>
      </c>
      <c r="FL19" t="s">
        <v>187</v>
      </c>
      <c r="FM19" t="s">
        <v>188</v>
      </c>
      <c r="FN19" t="s">
        <v>188</v>
      </c>
      <c r="FO19" t="s">
        <v>188</v>
      </c>
      <c r="FP19" t="s">
        <v>188</v>
      </c>
      <c r="FQ19" t="s">
        <v>188</v>
      </c>
      <c r="FR19" t="s">
        <v>188</v>
      </c>
      <c r="FS19" t="b">
        <v>0</v>
      </c>
      <c r="FT19" t="s">
        <v>187</v>
      </c>
      <c r="FU19" t="s">
        <v>188</v>
      </c>
      <c r="FV19" t="s">
        <v>188</v>
      </c>
      <c r="FW19" t="s">
        <v>188</v>
      </c>
      <c r="FX19" t="s">
        <v>188</v>
      </c>
      <c r="FY19" t="s">
        <v>188</v>
      </c>
      <c r="FZ19" t="s">
        <v>188</v>
      </c>
      <c r="GA19" t="b">
        <v>0</v>
      </c>
      <c r="GB19" t="s">
        <v>187</v>
      </c>
      <c r="GC19" t="s">
        <v>188</v>
      </c>
      <c r="GD19" t="s">
        <v>188</v>
      </c>
      <c r="GE19" t="s">
        <v>188</v>
      </c>
      <c r="GF19" t="s">
        <v>188</v>
      </c>
      <c r="GG19" t="s">
        <v>188</v>
      </c>
      <c r="GH19" t="s">
        <v>188</v>
      </c>
    </row>
    <row r="20" spans="1:190" x14ac:dyDescent="0.35">
      <c r="A20" t="b">
        <v>1</v>
      </c>
      <c r="B20" t="b">
        <v>1</v>
      </c>
      <c r="C20" t="s">
        <v>186</v>
      </c>
      <c r="D20">
        <v>21</v>
      </c>
      <c r="E20">
        <v>71</v>
      </c>
      <c r="F20">
        <v>735.99</v>
      </c>
      <c r="G20">
        <v>84.88</v>
      </c>
      <c r="H20">
        <f t="shared" si="0"/>
        <v>116.28642000000001</v>
      </c>
      <c r="L20">
        <v>1081</v>
      </c>
      <c r="M20">
        <v>3.7</v>
      </c>
      <c r="N20">
        <v>0</v>
      </c>
      <c r="O20">
        <v>303</v>
      </c>
      <c r="P20">
        <v>2.2999999999999998</v>
      </c>
      <c r="Q20">
        <v>5.8</v>
      </c>
      <c r="R20">
        <v>150</v>
      </c>
      <c r="S20">
        <v>1.5</v>
      </c>
      <c r="T20">
        <v>11</v>
      </c>
      <c r="U20">
        <v>1.06</v>
      </c>
      <c r="V20">
        <v>0.11</v>
      </c>
      <c r="W20">
        <v>0.91</v>
      </c>
      <c r="X20">
        <v>0.1</v>
      </c>
      <c r="Y20">
        <v>0.86</v>
      </c>
      <c r="Z20">
        <v>0.09</v>
      </c>
      <c r="AA20">
        <v>-1</v>
      </c>
      <c r="AB20">
        <v>-1</v>
      </c>
      <c r="AC20">
        <v>0</v>
      </c>
      <c r="AD20">
        <v>0</v>
      </c>
      <c r="AE20">
        <v>0.36</v>
      </c>
      <c r="AF20">
        <v>0.22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6</v>
      </c>
      <c r="AP20">
        <v>10</v>
      </c>
      <c r="AQ20">
        <v>81</v>
      </c>
      <c r="AR20">
        <v>95</v>
      </c>
      <c r="AS20">
        <v>3.5830000000000002</v>
      </c>
      <c r="AT20">
        <v>0.26700000000000002</v>
      </c>
      <c r="AU20">
        <v>4</v>
      </c>
      <c r="AV20">
        <v>20</v>
      </c>
      <c r="AW20">
        <v>0.98</v>
      </c>
      <c r="AX20" s="1">
        <v>6.7</v>
      </c>
      <c r="AY20" s="1">
        <v>0.55900000000000005</v>
      </c>
      <c r="AZ20" s="1">
        <v>961</v>
      </c>
      <c r="BA20" s="1">
        <v>137</v>
      </c>
      <c r="BB20" s="1">
        <v>3.8600000000000001E-3</v>
      </c>
      <c r="BC20" s="1">
        <v>3.86E-4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>
        <v>0</v>
      </c>
      <c r="BM20">
        <v>0</v>
      </c>
      <c r="BN20" t="b">
        <v>0</v>
      </c>
      <c r="BO20">
        <v>0</v>
      </c>
      <c r="BP20">
        <v>0</v>
      </c>
      <c r="BQ20">
        <v>0</v>
      </c>
      <c r="BR20">
        <v>0</v>
      </c>
      <c r="BS20" t="b">
        <v>1</v>
      </c>
      <c r="BT20">
        <v>200</v>
      </c>
      <c r="BU20">
        <v>482</v>
      </c>
      <c r="BV20">
        <v>5.3</v>
      </c>
      <c r="BW20">
        <v>373</v>
      </c>
      <c r="BX20">
        <v>10</v>
      </c>
      <c r="BY20">
        <v>1.3129999999999999</v>
      </c>
      <c r="BZ20">
        <v>0.104</v>
      </c>
      <c r="CA20" t="b">
        <v>1</v>
      </c>
      <c r="CB20">
        <v>500</v>
      </c>
      <c r="CC20">
        <v>1055</v>
      </c>
      <c r="CD20">
        <v>7</v>
      </c>
      <c r="CE20">
        <v>388</v>
      </c>
      <c r="CF20">
        <v>7.3</v>
      </c>
      <c r="CG20">
        <v>2.7530000000000001</v>
      </c>
      <c r="CH20">
        <v>0.193</v>
      </c>
      <c r="CI20" t="b">
        <v>1</v>
      </c>
      <c r="CJ20">
        <v>800</v>
      </c>
      <c r="CK20">
        <v>1509</v>
      </c>
      <c r="CL20">
        <v>9.3000000000000007</v>
      </c>
      <c r="CM20">
        <v>413</v>
      </c>
      <c r="CN20">
        <v>3.7</v>
      </c>
      <c r="CO20">
        <v>3.6640000000000001</v>
      </c>
      <c r="CP20">
        <v>0.24299999999999999</v>
      </c>
      <c r="CQ20" t="b">
        <v>1</v>
      </c>
      <c r="CR20">
        <v>1200</v>
      </c>
      <c r="CS20">
        <v>2001</v>
      </c>
      <c r="CT20">
        <v>12.3</v>
      </c>
      <c r="CU20">
        <v>444</v>
      </c>
      <c r="CV20">
        <v>8</v>
      </c>
      <c r="CW20">
        <v>4.5609999999999999</v>
      </c>
      <c r="CX20">
        <v>0.29199999999999998</v>
      </c>
      <c r="CY20" t="b">
        <v>1</v>
      </c>
      <c r="CZ20">
        <v>1600</v>
      </c>
      <c r="DA20">
        <v>2641</v>
      </c>
      <c r="DB20">
        <v>10</v>
      </c>
      <c r="DC20">
        <v>499</v>
      </c>
      <c r="DD20">
        <v>7.3</v>
      </c>
      <c r="DE20">
        <v>5.351</v>
      </c>
      <c r="DF20">
        <v>0.32600000000000001</v>
      </c>
      <c r="DG20" t="b">
        <v>1</v>
      </c>
      <c r="DH20">
        <v>1900</v>
      </c>
      <c r="DI20">
        <v>2835</v>
      </c>
      <c r="DJ20">
        <v>10.7</v>
      </c>
      <c r="DK20">
        <v>470</v>
      </c>
      <c r="DL20">
        <v>9.3000000000000007</v>
      </c>
      <c r="DM20">
        <v>6.13</v>
      </c>
      <c r="DN20">
        <v>0.38</v>
      </c>
      <c r="DO20" t="b">
        <v>1</v>
      </c>
      <c r="DP20">
        <v>0</v>
      </c>
      <c r="DQ20">
        <v>11</v>
      </c>
      <c r="DR20">
        <v>5</v>
      </c>
      <c r="DS20">
        <v>474</v>
      </c>
      <c r="DT20">
        <v>6.3</v>
      </c>
      <c r="DU20">
        <v>1.2999999999999999E-2</v>
      </c>
      <c r="DV20">
        <v>8.0000000000000002E-3</v>
      </c>
      <c r="DW20" t="b">
        <v>0</v>
      </c>
      <c r="DX20">
        <v>200</v>
      </c>
      <c r="DY20">
        <v>592</v>
      </c>
      <c r="DZ20">
        <v>4.3</v>
      </c>
      <c r="EA20">
        <v>428</v>
      </c>
      <c r="EB20">
        <v>6.7</v>
      </c>
      <c r="EC20">
        <v>1.395</v>
      </c>
      <c r="ED20">
        <v>0.10199999999999999</v>
      </c>
      <c r="EE20" t="b">
        <v>0</v>
      </c>
      <c r="EF20">
        <v>200</v>
      </c>
      <c r="EG20">
        <v>558</v>
      </c>
      <c r="EH20">
        <v>5</v>
      </c>
      <c r="EI20">
        <v>468</v>
      </c>
      <c r="EJ20">
        <v>5.7</v>
      </c>
      <c r="EK20">
        <v>1.196</v>
      </c>
      <c r="EL20">
        <v>8.6999999999999994E-2</v>
      </c>
      <c r="EM20" t="b">
        <v>0</v>
      </c>
      <c r="EN20" t="s">
        <v>187</v>
      </c>
      <c r="EO20" t="s">
        <v>188</v>
      </c>
      <c r="EP20" t="s">
        <v>188</v>
      </c>
      <c r="EQ20" t="s">
        <v>188</v>
      </c>
      <c r="ER20" t="s">
        <v>188</v>
      </c>
      <c r="ES20" t="s">
        <v>188</v>
      </c>
      <c r="ET20" t="s">
        <v>188</v>
      </c>
      <c r="EU20" t="b">
        <v>0</v>
      </c>
      <c r="EV20" t="s">
        <v>187</v>
      </c>
      <c r="EW20" t="s">
        <v>188</v>
      </c>
      <c r="EX20" t="s">
        <v>188</v>
      </c>
      <c r="EY20" t="s">
        <v>188</v>
      </c>
      <c r="EZ20" t="s">
        <v>188</v>
      </c>
      <c r="FA20" t="s">
        <v>188</v>
      </c>
      <c r="FB20" t="s">
        <v>188</v>
      </c>
      <c r="FC20" t="b">
        <v>0</v>
      </c>
      <c r="FD20" t="s">
        <v>187</v>
      </c>
      <c r="FE20" t="s">
        <v>188</v>
      </c>
      <c r="FF20" t="s">
        <v>188</v>
      </c>
      <c r="FG20" t="s">
        <v>188</v>
      </c>
      <c r="FH20" t="s">
        <v>188</v>
      </c>
      <c r="FI20" t="s">
        <v>188</v>
      </c>
      <c r="FJ20" t="s">
        <v>188</v>
      </c>
      <c r="FK20" t="b">
        <v>0</v>
      </c>
      <c r="FL20" t="s">
        <v>187</v>
      </c>
      <c r="FM20" t="s">
        <v>188</v>
      </c>
      <c r="FN20" t="s">
        <v>188</v>
      </c>
      <c r="FO20" t="s">
        <v>188</v>
      </c>
      <c r="FP20" t="s">
        <v>188</v>
      </c>
      <c r="FQ20" t="s">
        <v>188</v>
      </c>
      <c r="FR20" t="s">
        <v>188</v>
      </c>
      <c r="FS20" t="b">
        <v>0</v>
      </c>
      <c r="FT20" t="s">
        <v>187</v>
      </c>
      <c r="FU20" t="s">
        <v>188</v>
      </c>
      <c r="FV20" t="s">
        <v>188</v>
      </c>
      <c r="FW20" t="s">
        <v>188</v>
      </c>
      <c r="FX20" t="s">
        <v>188</v>
      </c>
      <c r="FY20" t="s">
        <v>188</v>
      </c>
      <c r="FZ20" t="s">
        <v>188</v>
      </c>
      <c r="GA20" t="b">
        <v>0</v>
      </c>
      <c r="GB20" t="s">
        <v>187</v>
      </c>
      <c r="GC20" t="s">
        <v>188</v>
      </c>
      <c r="GD20" t="s">
        <v>188</v>
      </c>
      <c r="GE20" t="s">
        <v>188</v>
      </c>
      <c r="GF20" t="s">
        <v>188</v>
      </c>
      <c r="GG20" t="s">
        <v>188</v>
      </c>
      <c r="GH20" t="s">
        <v>188</v>
      </c>
    </row>
    <row r="21" spans="1:190" x14ac:dyDescent="0.35">
      <c r="A21" t="b">
        <v>1</v>
      </c>
      <c r="B21" t="b">
        <v>1</v>
      </c>
      <c r="C21" t="s">
        <v>186</v>
      </c>
      <c r="D21">
        <v>21</v>
      </c>
      <c r="E21">
        <v>77</v>
      </c>
      <c r="F21">
        <v>9.2799999999999994</v>
      </c>
      <c r="G21">
        <v>4.0999999999999996</v>
      </c>
      <c r="H21">
        <f t="shared" si="0"/>
        <v>1.46624</v>
      </c>
      <c r="L21">
        <v>207</v>
      </c>
      <c r="M21">
        <v>3.3</v>
      </c>
      <c r="N21">
        <v>0</v>
      </c>
      <c r="O21">
        <v>138</v>
      </c>
      <c r="P21">
        <v>3.7</v>
      </c>
      <c r="Q21">
        <v>8.7899999999999991</v>
      </c>
      <c r="R21">
        <v>150</v>
      </c>
      <c r="S21">
        <v>0.9</v>
      </c>
      <c r="T21">
        <v>5</v>
      </c>
      <c r="U21">
        <v>0.72</v>
      </c>
      <c r="V21">
        <v>0.13</v>
      </c>
      <c r="W21">
        <v>0.83</v>
      </c>
      <c r="X21">
        <v>0.15</v>
      </c>
      <c r="Y21">
        <v>1.1499999999999999</v>
      </c>
      <c r="Z21">
        <v>0.2</v>
      </c>
      <c r="AA21">
        <v>-1</v>
      </c>
      <c r="AB21">
        <v>-1</v>
      </c>
      <c r="AC21">
        <v>0</v>
      </c>
      <c r="AD21">
        <v>0</v>
      </c>
      <c r="AE21">
        <v>0.62</v>
      </c>
      <c r="AF21">
        <v>1.19</v>
      </c>
      <c r="AG21">
        <v>-1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6</v>
      </c>
      <c r="AP21">
        <v>10</v>
      </c>
      <c r="AQ21">
        <v>81</v>
      </c>
      <c r="AR21">
        <v>95</v>
      </c>
      <c r="AS21">
        <v>1.5169999999999999</v>
      </c>
      <c r="AT21">
        <v>0.17899999999999999</v>
      </c>
      <c r="AU21">
        <v>4</v>
      </c>
      <c r="AV21">
        <v>20</v>
      </c>
      <c r="AW21">
        <v>1.01</v>
      </c>
      <c r="AX21" s="1">
        <v>1.81</v>
      </c>
      <c r="AY21" s="1">
        <v>0.108</v>
      </c>
      <c r="AZ21" s="1">
        <v>5.05</v>
      </c>
      <c r="BA21" s="1">
        <v>3160000000000000</v>
      </c>
      <c r="BB21" s="1">
        <v>1.3600000000000001E-3</v>
      </c>
      <c r="BC21" s="1">
        <v>1.36E-4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>
        <v>0</v>
      </c>
      <c r="BM21">
        <v>0</v>
      </c>
      <c r="BN21" t="b">
        <v>0</v>
      </c>
      <c r="BO21">
        <v>0</v>
      </c>
      <c r="BP21">
        <v>0</v>
      </c>
      <c r="BQ21">
        <v>0</v>
      </c>
      <c r="BR21">
        <v>0</v>
      </c>
      <c r="BS21" t="b">
        <v>1</v>
      </c>
      <c r="BT21">
        <v>200</v>
      </c>
      <c r="BU21">
        <v>203</v>
      </c>
      <c r="BV21">
        <v>4.7</v>
      </c>
      <c r="BW21">
        <v>106</v>
      </c>
      <c r="BX21">
        <v>4</v>
      </c>
      <c r="BY21">
        <v>1.944</v>
      </c>
      <c r="BZ21">
        <v>0.252</v>
      </c>
      <c r="CA21" t="b">
        <v>1</v>
      </c>
      <c r="CB21">
        <v>500</v>
      </c>
      <c r="CC21">
        <v>201</v>
      </c>
      <c r="CD21">
        <v>2</v>
      </c>
      <c r="CE21">
        <v>96</v>
      </c>
      <c r="CF21">
        <v>4.3</v>
      </c>
      <c r="CG21">
        <v>2.17</v>
      </c>
      <c r="CH21">
        <v>0.29099999999999998</v>
      </c>
      <c r="CI21" t="b">
        <v>1</v>
      </c>
      <c r="CJ21">
        <v>800</v>
      </c>
      <c r="CK21">
        <v>198</v>
      </c>
      <c r="CL21">
        <v>5.3</v>
      </c>
      <c r="CM21">
        <v>100</v>
      </c>
      <c r="CN21">
        <v>3</v>
      </c>
      <c r="CO21">
        <v>1.9870000000000001</v>
      </c>
      <c r="CP21">
        <v>0.26200000000000001</v>
      </c>
      <c r="CQ21" t="b">
        <v>1</v>
      </c>
      <c r="CR21">
        <v>1200</v>
      </c>
      <c r="CS21">
        <v>205</v>
      </c>
      <c r="CT21">
        <v>5.7</v>
      </c>
      <c r="CU21">
        <v>125</v>
      </c>
      <c r="CV21">
        <v>2.7</v>
      </c>
      <c r="CW21">
        <v>1.63</v>
      </c>
      <c r="CX21">
        <v>0.19900000000000001</v>
      </c>
      <c r="CY21" t="b">
        <v>1</v>
      </c>
      <c r="CZ21">
        <v>1600</v>
      </c>
      <c r="DA21">
        <v>196</v>
      </c>
      <c r="DB21">
        <v>5</v>
      </c>
      <c r="DC21">
        <v>112</v>
      </c>
      <c r="DD21">
        <v>2</v>
      </c>
      <c r="DE21">
        <v>1.736</v>
      </c>
      <c r="DF21">
        <v>0.219</v>
      </c>
      <c r="DG21" t="b">
        <v>1</v>
      </c>
      <c r="DH21">
        <v>1900</v>
      </c>
      <c r="DI21">
        <v>219</v>
      </c>
      <c r="DJ21">
        <v>6.3</v>
      </c>
      <c r="DK21">
        <v>103</v>
      </c>
      <c r="DL21">
        <v>4.3</v>
      </c>
      <c r="DM21">
        <v>2.1549999999999998</v>
      </c>
      <c r="DN21">
        <v>0.28000000000000003</v>
      </c>
      <c r="DO21" t="b">
        <v>1</v>
      </c>
      <c r="DP21">
        <v>0</v>
      </c>
      <c r="DQ21">
        <v>5</v>
      </c>
      <c r="DR21">
        <v>3.7</v>
      </c>
      <c r="DS21">
        <v>145</v>
      </c>
      <c r="DT21">
        <v>6</v>
      </c>
      <c r="DU21">
        <v>8.9999999999999993E-3</v>
      </c>
      <c r="DV21">
        <v>1.7999999999999999E-2</v>
      </c>
      <c r="DW21" t="b">
        <v>0</v>
      </c>
      <c r="DX21">
        <v>200</v>
      </c>
      <c r="DY21">
        <v>172</v>
      </c>
      <c r="DZ21">
        <v>3</v>
      </c>
      <c r="EA21">
        <v>125</v>
      </c>
      <c r="EB21">
        <v>4.7</v>
      </c>
      <c r="EC21">
        <v>1.405</v>
      </c>
      <c r="ED21">
        <v>0.17799999999999999</v>
      </c>
      <c r="EE21" t="b">
        <v>0</v>
      </c>
      <c r="EF21">
        <v>200</v>
      </c>
      <c r="EG21">
        <v>206</v>
      </c>
      <c r="EH21">
        <v>2.2999999999999998</v>
      </c>
      <c r="EI21">
        <v>128</v>
      </c>
      <c r="EJ21">
        <v>2</v>
      </c>
      <c r="EK21">
        <v>1.617</v>
      </c>
      <c r="EL21">
        <v>0.19400000000000001</v>
      </c>
      <c r="EM21" t="b">
        <v>0</v>
      </c>
      <c r="EN21" t="s">
        <v>187</v>
      </c>
      <c r="EO21" t="s">
        <v>188</v>
      </c>
      <c r="EP21" t="s">
        <v>188</v>
      </c>
      <c r="EQ21" t="s">
        <v>188</v>
      </c>
      <c r="ER21" t="s">
        <v>188</v>
      </c>
      <c r="ES21" t="s">
        <v>188</v>
      </c>
      <c r="ET21" t="s">
        <v>188</v>
      </c>
      <c r="EU21" t="b">
        <v>0</v>
      </c>
      <c r="EV21" t="s">
        <v>187</v>
      </c>
      <c r="EW21" t="s">
        <v>188</v>
      </c>
      <c r="EX21" t="s">
        <v>188</v>
      </c>
      <c r="EY21" t="s">
        <v>188</v>
      </c>
      <c r="EZ21" t="s">
        <v>188</v>
      </c>
      <c r="FA21" t="s">
        <v>188</v>
      </c>
      <c r="FB21" t="s">
        <v>188</v>
      </c>
      <c r="FC21" t="b">
        <v>0</v>
      </c>
      <c r="FD21" t="s">
        <v>187</v>
      </c>
      <c r="FE21" t="s">
        <v>188</v>
      </c>
      <c r="FF21" t="s">
        <v>188</v>
      </c>
      <c r="FG21" t="s">
        <v>188</v>
      </c>
      <c r="FH21" t="s">
        <v>188</v>
      </c>
      <c r="FI21" t="s">
        <v>188</v>
      </c>
      <c r="FJ21" t="s">
        <v>188</v>
      </c>
      <c r="FK21" t="b">
        <v>0</v>
      </c>
      <c r="FL21" t="s">
        <v>187</v>
      </c>
      <c r="FM21" t="s">
        <v>188</v>
      </c>
      <c r="FN21" t="s">
        <v>188</v>
      </c>
      <c r="FO21" t="s">
        <v>188</v>
      </c>
      <c r="FP21" t="s">
        <v>188</v>
      </c>
      <c r="FQ21" t="s">
        <v>188</v>
      </c>
      <c r="FR21" t="s">
        <v>188</v>
      </c>
      <c r="FS21" t="b">
        <v>0</v>
      </c>
      <c r="FT21" t="s">
        <v>187</v>
      </c>
      <c r="FU21" t="s">
        <v>188</v>
      </c>
      <c r="FV21" t="s">
        <v>188</v>
      </c>
      <c r="FW21" t="s">
        <v>188</v>
      </c>
      <c r="FX21" t="s">
        <v>188</v>
      </c>
      <c r="FY21" t="s">
        <v>188</v>
      </c>
      <c r="FZ21" t="s">
        <v>188</v>
      </c>
      <c r="GA21" t="b">
        <v>0</v>
      </c>
      <c r="GB21" t="s">
        <v>187</v>
      </c>
      <c r="GC21" t="s">
        <v>188</v>
      </c>
      <c r="GD21" t="s">
        <v>188</v>
      </c>
      <c r="GE21" t="s">
        <v>188</v>
      </c>
      <c r="GF21" t="s">
        <v>188</v>
      </c>
      <c r="GG21" t="s">
        <v>188</v>
      </c>
      <c r="GH21" t="s">
        <v>188</v>
      </c>
    </row>
    <row r="22" spans="1:190" x14ac:dyDescent="0.35">
      <c r="A22" t="b">
        <v>1</v>
      </c>
      <c r="B22" t="b">
        <v>1</v>
      </c>
      <c r="C22" t="s">
        <v>186</v>
      </c>
      <c r="D22">
        <v>21</v>
      </c>
      <c r="E22">
        <v>80</v>
      </c>
      <c r="F22" t="s">
        <v>188</v>
      </c>
      <c r="G22" t="s">
        <v>188</v>
      </c>
      <c r="H22" t="e">
        <f t="shared" si="0"/>
        <v>#VALUE!</v>
      </c>
      <c r="L22">
        <v>123</v>
      </c>
      <c r="M22">
        <v>14</v>
      </c>
      <c r="N22">
        <v>0</v>
      </c>
      <c r="O22">
        <v>63</v>
      </c>
      <c r="P22">
        <v>10</v>
      </c>
      <c r="Q22">
        <v>15.37</v>
      </c>
      <c r="R22">
        <v>150</v>
      </c>
      <c r="S22">
        <v>2.2000000000000002</v>
      </c>
      <c r="T22">
        <v>6</v>
      </c>
      <c r="U22">
        <v>0.93</v>
      </c>
      <c r="V22">
        <v>0.26</v>
      </c>
      <c r="W22">
        <v>1.33</v>
      </c>
      <c r="X22">
        <v>0.37</v>
      </c>
      <c r="Y22">
        <v>1.42</v>
      </c>
      <c r="Z22">
        <v>0.28000000000000003</v>
      </c>
      <c r="AA22">
        <v>-1</v>
      </c>
      <c r="AB22">
        <v>-1</v>
      </c>
      <c r="AC22">
        <v>0</v>
      </c>
      <c r="AD22">
        <v>0</v>
      </c>
      <c r="AE22">
        <v>1.74</v>
      </c>
      <c r="AF22">
        <v>1.28</v>
      </c>
      <c r="AG22">
        <v>-1</v>
      </c>
      <c r="AH22">
        <v>-1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6</v>
      </c>
      <c r="AP22">
        <v>10</v>
      </c>
      <c r="AQ22">
        <v>81</v>
      </c>
      <c r="AR22">
        <v>95</v>
      </c>
      <c r="AS22">
        <v>2.0569999999999999</v>
      </c>
      <c r="AT22">
        <v>0.38800000000000001</v>
      </c>
      <c r="AU22">
        <v>4</v>
      </c>
      <c r="AV22">
        <v>20</v>
      </c>
      <c r="AW22">
        <v>0.9</v>
      </c>
      <c r="AX22" s="1">
        <v>1.73</v>
      </c>
      <c r="AY22" s="1">
        <v>0.11700000000000001</v>
      </c>
      <c r="AZ22" s="1">
        <v>276</v>
      </c>
      <c r="BA22" s="1">
        <v>88</v>
      </c>
      <c r="BB22" s="1">
        <v>1.1900000000000001E-3</v>
      </c>
      <c r="BC22" s="1">
        <v>1.1900000000000001E-4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>
        <v>0</v>
      </c>
      <c r="BM22">
        <v>0</v>
      </c>
      <c r="BN22" t="b">
        <v>0</v>
      </c>
      <c r="BO22">
        <v>0</v>
      </c>
      <c r="BP22">
        <v>0</v>
      </c>
      <c r="BQ22">
        <v>0</v>
      </c>
      <c r="BR22">
        <v>0</v>
      </c>
      <c r="BS22" t="b">
        <v>1</v>
      </c>
      <c r="BT22">
        <v>200</v>
      </c>
      <c r="BU22">
        <v>57</v>
      </c>
      <c r="BV22">
        <v>12.7</v>
      </c>
      <c r="BW22">
        <v>64</v>
      </c>
      <c r="BX22">
        <v>11.3</v>
      </c>
      <c r="BY22">
        <v>0.84099999999999997</v>
      </c>
      <c r="BZ22">
        <v>0.2</v>
      </c>
      <c r="CA22" t="b">
        <v>1</v>
      </c>
      <c r="CB22">
        <v>500</v>
      </c>
      <c r="CC22">
        <v>153</v>
      </c>
      <c r="CD22">
        <v>17</v>
      </c>
      <c r="CE22">
        <v>90</v>
      </c>
      <c r="CF22">
        <v>12.3</v>
      </c>
      <c r="CG22">
        <v>1.75</v>
      </c>
      <c r="CH22">
        <v>0.27900000000000003</v>
      </c>
      <c r="CI22" t="b">
        <v>1</v>
      </c>
      <c r="CJ22">
        <v>800</v>
      </c>
      <c r="CK22">
        <v>183</v>
      </c>
      <c r="CL22">
        <v>21.7</v>
      </c>
      <c r="CM22">
        <v>125</v>
      </c>
      <c r="CN22">
        <v>13.3</v>
      </c>
      <c r="CO22">
        <v>1.444</v>
      </c>
      <c r="CP22">
        <v>0.19900000000000001</v>
      </c>
      <c r="CQ22" t="b">
        <v>1</v>
      </c>
      <c r="CR22">
        <v>1200</v>
      </c>
      <c r="CS22">
        <v>264</v>
      </c>
      <c r="CT22">
        <v>31.3</v>
      </c>
      <c r="CU22">
        <v>150</v>
      </c>
      <c r="CV22">
        <v>17.7</v>
      </c>
      <c r="CW22">
        <v>1.7589999999999999</v>
      </c>
      <c r="CX22">
        <v>0.217</v>
      </c>
      <c r="CY22" t="b">
        <v>1</v>
      </c>
      <c r="CZ22">
        <v>1600</v>
      </c>
      <c r="DA22">
        <v>298</v>
      </c>
      <c r="DB22">
        <v>28.3</v>
      </c>
      <c r="DC22">
        <v>184</v>
      </c>
      <c r="DD22">
        <v>22.7</v>
      </c>
      <c r="DE22">
        <v>1.6719999999999999</v>
      </c>
      <c r="DF22">
        <v>0.189</v>
      </c>
      <c r="DG22" t="b">
        <v>1</v>
      </c>
      <c r="DH22">
        <v>1900</v>
      </c>
      <c r="DI22">
        <v>330</v>
      </c>
      <c r="DJ22">
        <v>44</v>
      </c>
      <c r="DK22">
        <v>188</v>
      </c>
      <c r="DL22">
        <v>31.3</v>
      </c>
      <c r="DM22">
        <v>1.825</v>
      </c>
      <c r="DN22">
        <v>0.21199999999999999</v>
      </c>
      <c r="DO22" t="b">
        <v>1</v>
      </c>
      <c r="DP22">
        <v>0</v>
      </c>
      <c r="DQ22">
        <v>6</v>
      </c>
      <c r="DR22">
        <v>2.2999999999999998</v>
      </c>
      <c r="DS22">
        <v>119</v>
      </c>
      <c r="DT22">
        <v>15.7</v>
      </c>
      <c r="DU22">
        <v>3.5999999999999997E-2</v>
      </c>
      <c r="DV22">
        <v>2.5999999999999999E-2</v>
      </c>
      <c r="DW22" t="b">
        <v>0</v>
      </c>
      <c r="DX22">
        <v>200</v>
      </c>
      <c r="DY22">
        <v>126</v>
      </c>
      <c r="DZ22">
        <v>15</v>
      </c>
      <c r="EA22">
        <v>159</v>
      </c>
      <c r="EB22">
        <v>17.7</v>
      </c>
      <c r="EC22">
        <v>0.78600000000000003</v>
      </c>
      <c r="ED22">
        <v>0.111</v>
      </c>
      <c r="EE22" t="b">
        <v>0</v>
      </c>
      <c r="EF22">
        <v>200</v>
      </c>
      <c r="EG22">
        <v>148</v>
      </c>
      <c r="EH22">
        <v>12</v>
      </c>
      <c r="EI22">
        <v>138</v>
      </c>
      <c r="EJ22">
        <v>16</v>
      </c>
      <c r="EK22">
        <v>1.115</v>
      </c>
      <c r="EL22">
        <v>0.154</v>
      </c>
      <c r="EM22" t="b">
        <v>0</v>
      </c>
      <c r="EN22" t="s">
        <v>187</v>
      </c>
      <c r="EO22" t="s">
        <v>188</v>
      </c>
      <c r="EP22" t="s">
        <v>188</v>
      </c>
      <c r="EQ22" t="s">
        <v>188</v>
      </c>
      <c r="ER22" t="s">
        <v>188</v>
      </c>
      <c r="ES22" t="s">
        <v>188</v>
      </c>
      <c r="ET22" t="s">
        <v>188</v>
      </c>
      <c r="EU22" t="b">
        <v>0</v>
      </c>
      <c r="EV22" t="s">
        <v>187</v>
      </c>
      <c r="EW22" t="s">
        <v>188</v>
      </c>
      <c r="EX22" t="s">
        <v>188</v>
      </c>
      <c r="EY22" t="s">
        <v>188</v>
      </c>
      <c r="EZ22" t="s">
        <v>188</v>
      </c>
      <c r="FA22" t="s">
        <v>188</v>
      </c>
      <c r="FB22" t="s">
        <v>188</v>
      </c>
      <c r="FC22" t="b">
        <v>0</v>
      </c>
      <c r="FD22" t="s">
        <v>187</v>
      </c>
      <c r="FE22" t="s">
        <v>188</v>
      </c>
      <c r="FF22" t="s">
        <v>188</v>
      </c>
      <c r="FG22" t="s">
        <v>188</v>
      </c>
      <c r="FH22" t="s">
        <v>188</v>
      </c>
      <c r="FI22" t="s">
        <v>188</v>
      </c>
      <c r="FJ22" t="s">
        <v>188</v>
      </c>
      <c r="FK22" t="b">
        <v>0</v>
      </c>
      <c r="FL22" t="s">
        <v>187</v>
      </c>
      <c r="FM22" t="s">
        <v>188</v>
      </c>
      <c r="FN22" t="s">
        <v>188</v>
      </c>
      <c r="FO22" t="s">
        <v>188</v>
      </c>
      <c r="FP22" t="s">
        <v>188</v>
      </c>
      <c r="FQ22" t="s">
        <v>188</v>
      </c>
      <c r="FR22" t="s">
        <v>188</v>
      </c>
      <c r="FS22" t="b">
        <v>0</v>
      </c>
      <c r="FT22" t="s">
        <v>187</v>
      </c>
      <c r="FU22" t="s">
        <v>188</v>
      </c>
      <c r="FV22" t="s">
        <v>188</v>
      </c>
      <c r="FW22" t="s">
        <v>188</v>
      </c>
      <c r="FX22" t="s">
        <v>188</v>
      </c>
      <c r="FY22" t="s">
        <v>188</v>
      </c>
      <c r="FZ22" t="s">
        <v>188</v>
      </c>
      <c r="GA22" t="b">
        <v>0</v>
      </c>
      <c r="GB22" t="s">
        <v>187</v>
      </c>
      <c r="GC22" t="s">
        <v>188</v>
      </c>
      <c r="GD22" t="s">
        <v>188</v>
      </c>
      <c r="GE22" t="s">
        <v>188</v>
      </c>
      <c r="GF22" t="s">
        <v>188</v>
      </c>
      <c r="GG22" t="s">
        <v>188</v>
      </c>
      <c r="GH22" t="s">
        <v>188</v>
      </c>
    </row>
    <row r="23" spans="1:190" x14ac:dyDescent="0.35">
      <c r="A23" t="b">
        <v>1</v>
      </c>
      <c r="B23" t="b">
        <v>1</v>
      </c>
      <c r="C23" t="s">
        <v>186</v>
      </c>
      <c r="D23">
        <v>21</v>
      </c>
      <c r="E23">
        <v>81</v>
      </c>
      <c r="F23">
        <v>200.19</v>
      </c>
      <c r="G23">
        <v>48.56</v>
      </c>
      <c r="H23">
        <f t="shared" si="0"/>
        <v>31.630019999999998</v>
      </c>
      <c r="L23">
        <v>95</v>
      </c>
      <c r="M23">
        <v>9.6999999999999993</v>
      </c>
      <c r="N23">
        <v>0</v>
      </c>
      <c r="O23">
        <v>90</v>
      </c>
      <c r="P23">
        <v>9.6999999999999993</v>
      </c>
      <c r="Q23">
        <v>12.02</v>
      </c>
      <c r="R23">
        <v>150</v>
      </c>
      <c r="S23">
        <v>1.7</v>
      </c>
      <c r="T23">
        <v>44</v>
      </c>
      <c r="U23">
        <v>1.35</v>
      </c>
      <c r="V23">
        <v>0.28000000000000003</v>
      </c>
      <c r="W23">
        <v>0.62</v>
      </c>
      <c r="X23">
        <v>0.13</v>
      </c>
      <c r="Y23">
        <v>0.46</v>
      </c>
      <c r="Z23">
        <v>0.09</v>
      </c>
      <c r="AA23">
        <v>-1</v>
      </c>
      <c r="AB23">
        <v>-1</v>
      </c>
      <c r="AC23">
        <v>0</v>
      </c>
      <c r="AD23">
        <v>0</v>
      </c>
      <c r="AE23">
        <v>15.74</v>
      </c>
      <c r="AF23">
        <v>5.16</v>
      </c>
      <c r="AG23">
        <v>-1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6</v>
      </c>
      <c r="AP23">
        <v>10</v>
      </c>
      <c r="AQ23">
        <v>81</v>
      </c>
      <c r="AR23">
        <v>95</v>
      </c>
      <c r="AS23">
        <v>1.0620000000000001</v>
      </c>
      <c r="AT23">
        <v>0.182</v>
      </c>
      <c r="AU23">
        <v>4</v>
      </c>
      <c r="AV23">
        <v>20</v>
      </c>
      <c r="AW23">
        <v>3.35</v>
      </c>
      <c r="AX23" s="1">
        <v>2.98</v>
      </c>
      <c r="AY23" s="1">
        <v>0.222</v>
      </c>
      <c r="AZ23" s="1">
        <v>454</v>
      </c>
      <c r="BA23" s="1">
        <v>93.4</v>
      </c>
      <c r="BB23" s="1">
        <v>2.0500000000000002E-3</v>
      </c>
      <c r="BC23" s="1">
        <v>2.05E-4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>
        <v>0</v>
      </c>
      <c r="BM23">
        <v>0</v>
      </c>
      <c r="BN23" t="b">
        <v>0</v>
      </c>
      <c r="BO23">
        <v>0</v>
      </c>
      <c r="BP23">
        <v>0</v>
      </c>
      <c r="BQ23">
        <v>0</v>
      </c>
      <c r="BR23">
        <v>0</v>
      </c>
      <c r="BS23" t="b">
        <v>1</v>
      </c>
      <c r="BT23">
        <v>200</v>
      </c>
      <c r="BU23">
        <v>127</v>
      </c>
      <c r="BV23">
        <v>15.7</v>
      </c>
      <c r="BW23">
        <v>121</v>
      </c>
      <c r="BX23">
        <v>16</v>
      </c>
      <c r="BY23">
        <v>1.06</v>
      </c>
      <c r="BZ23">
        <v>0.16200000000000001</v>
      </c>
      <c r="CA23" t="b">
        <v>1</v>
      </c>
      <c r="CB23">
        <v>500</v>
      </c>
      <c r="CC23">
        <v>255</v>
      </c>
      <c r="CD23">
        <v>19</v>
      </c>
      <c r="CE23">
        <v>145</v>
      </c>
      <c r="CF23">
        <v>24</v>
      </c>
      <c r="CG23">
        <v>1.95</v>
      </c>
      <c r="CH23">
        <v>0.25</v>
      </c>
      <c r="CI23" t="b">
        <v>1</v>
      </c>
      <c r="CJ23">
        <v>800</v>
      </c>
      <c r="CK23">
        <v>362</v>
      </c>
      <c r="CL23">
        <v>28</v>
      </c>
      <c r="CM23">
        <v>134</v>
      </c>
      <c r="CN23">
        <v>19.3</v>
      </c>
      <c r="CO23">
        <v>2.9119999999999999</v>
      </c>
      <c r="CP23">
        <v>0.36</v>
      </c>
      <c r="CQ23" t="b">
        <v>1</v>
      </c>
      <c r="CR23">
        <v>1200</v>
      </c>
      <c r="CS23">
        <v>450</v>
      </c>
      <c r="CT23">
        <v>28.7</v>
      </c>
      <c r="CU23">
        <v>197</v>
      </c>
      <c r="CV23">
        <v>25.7</v>
      </c>
      <c r="CW23">
        <v>2.4590000000000001</v>
      </c>
      <c r="CX23">
        <v>0.25600000000000001</v>
      </c>
      <c r="CY23" t="b">
        <v>1</v>
      </c>
      <c r="CZ23">
        <v>1600</v>
      </c>
      <c r="DA23">
        <v>530</v>
      </c>
      <c r="DB23">
        <v>31.3</v>
      </c>
      <c r="DC23">
        <v>209</v>
      </c>
      <c r="DD23">
        <v>32</v>
      </c>
      <c r="DE23">
        <v>2.8180000000000001</v>
      </c>
      <c r="DF23">
        <v>0.28799999999999998</v>
      </c>
      <c r="DG23" t="b">
        <v>1</v>
      </c>
      <c r="DH23">
        <v>1900</v>
      </c>
      <c r="DI23">
        <v>580</v>
      </c>
      <c r="DJ23">
        <v>36.299999999999997</v>
      </c>
      <c r="DK23">
        <v>194</v>
      </c>
      <c r="DL23">
        <v>27</v>
      </c>
      <c r="DM23">
        <v>3.2559999999999998</v>
      </c>
      <c r="DN23">
        <v>0.33400000000000002</v>
      </c>
      <c r="DO23" t="b">
        <v>1</v>
      </c>
      <c r="DP23">
        <v>0</v>
      </c>
      <c r="DQ23">
        <v>44</v>
      </c>
      <c r="DR23">
        <v>17.3</v>
      </c>
      <c r="DS23">
        <v>177</v>
      </c>
      <c r="DT23">
        <v>17.3</v>
      </c>
      <c r="DU23">
        <v>0.16700000000000001</v>
      </c>
      <c r="DV23">
        <v>4.7E-2</v>
      </c>
      <c r="DW23" t="b">
        <v>0</v>
      </c>
      <c r="DX23">
        <v>200</v>
      </c>
      <c r="DY23">
        <v>181</v>
      </c>
      <c r="DZ23">
        <v>17</v>
      </c>
      <c r="EA23">
        <v>132</v>
      </c>
      <c r="EB23">
        <v>17.3</v>
      </c>
      <c r="EC23">
        <v>1.43</v>
      </c>
      <c r="ED23">
        <v>0.19500000000000001</v>
      </c>
      <c r="EE23" t="b">
        <v>0</v>
      </c>
      <c r="EF23">
        <v>200</v>
      </c>
      <c r="EG23">
        <v>105</v>
      </c>
      <c r="EH23">
        <v>13.3</v>
      </c>
      <c r="EI23">
        <v>154</v>
      </c>
      <c r="EJ23">
        <v>15.3</v>
      </c>
      <c r="EK23">
        <v>0.66100000000000003</v>
      </c>
      <c r="EL23">
        <v>9.9000000000000005E-2</v>
      </c>
      <c r="EM23" t="b">
        <v>0</v>
      </c>
      <c r="EN23" t="s">
        <v>187</v>
      </c>
      <c r="EO23" t="s">
        <v>188</v>
      </c>
      <c r="EP23" t="s">
        <v>188</v>
      </c>
      <c r="EQ23" t="s">
        <v>188</v>
      </c>
      <c r="ER23" t="s">
        <v>188</v>
      </c>
      <c r="ES23" t="s">
        <v>188</v>
      </c>
      <c r="ET23" t="s">
        <v>188</v>
      </c>
      <c r="EU23" t="b">
        <v>0</v>
      </c>
      <c r="EV23" t="s">
        <v>187</v>
      </c>
      <c r="EW23" t="s">
        <v>188</v>
      </c>
      <c r="EX23" t="s">
        <v>188</v>
      </c>
      <c r="EY23" t="s">
        <v>188</v>
      </c>
      <c r="EZ23" t="s">
        <v>188</v>
      </c>
      <c r="FA23" t="s">
        <v>188</v>
      </c>
      <c r="FB23" t="s">
        <v>188</v>
      </c>
      <c r="FC23" t="b">
        <v>0</v>
      </c>
      <c r="FD23" t="s">
        <v>187</v>
      </c>
      <c r="FE23" t="s">
        <v>188</v>
      </c>
      <c r="FF23" t="s">
        <v>188</v>
      </c>
      <c r="FG23" t="s">
        <v>188</v>
      </c>
      <c r="FH23" t="s">
        <v>188</v>
      </c>
      <c r="FI23" t="s">
        <v>188</v>
      </c>
      <c r="FJ23" t="s">
        <v>188</v>
      </c>
      <c r="FK23" t="b">
        <v>0</v>
      </c>
      <c r="FL23" t="s">
        <v>187</v>
      </c>
      <c r="FM23" t="s">
        <v>188</v>
      </c>
      <c r="FN23" t="s">
        <v>188</v>
      </c>
      <c r="FO23" t="s">
        <v>188</v>
      </c>
      <c r="FP23" t="s">
        <v>188</v>
      </c>
      <c r="FQ23" t="s">
        <v>188</v>
      </c>
      <c r="FR23" t="s">
        <v>188</v>
      </c>
      <c r="FS23" t="b">
        <v>0</v>
      </c>
      <c r="FT23" t="s">
        <v>187</v>
      </c>
      <c r="FU23" t="s">
        <v>188</v>
      </c>
      <c r="FV23" t="s">
        <v>188</v>
      </c>
      <c r="FW23" t="s">
        <v>188</v>
      </c>
      <c r="FX23" t="s">
        <v>188</v>
      </c>
      <c r="FY23" t="s">
        <v>188</v>
      </c>
      <c r="FZ23" t="s">
        <v>188</v>
      </c>
      <c r="GA23" t="b">
        <v>0</v>
      </c>
      <c r="GB23" t="s">
        <v>187</v>
      </c>
      <c r="GC23" t="s">
        <v>188</v>
      </c>
      <c r="GD23" t="s">
        <v>188</v>
      </c>
      <c r="GE23" t="s">
        <v>188</v>
      </c>
      <c r="GF23" t="s">
        <v>188</v>
      </c>
      <c r="GG23" t="s">
        <v>188</v>
      </c>
      <c r="GH23" t="s">
        <v>188</v>
      </c>
    </row>
    <row r="24" spans="1:190" x14ac:dyDescent="0.35">
      <c r="A24" t="b">
        <v>1</v>
      </c>
      <c r="B24" t="b">
        <v>1</v>
      </c>
      <c r="C24" t="s">
        <v>186</v>
      </c>
      <c r="D24">
        <v>21</v>
      </c>
      <c r="E24">
        <v>85</v>
      </c>
      <c r="F24">
        <v>719.88</v>
      </c>
      <c r="G24">
        <v>220.63</v>
      </c>
      <c r="H24">
        <f t="shared" si="0"/>
        <v>113.74104</v>
      </c>
      <c r="L24">
        <v>155</v>
      </c>
      <c r="M24">
        <v>2.7</v>
      </c>
      <c r="N24">
        <v>0</v>
      </c>
      <c r="O24">
        <v>61</v>
      </c>
      <c r="P24">
        <v>3.3</v>
      </c>
      <c r="Q24">
        <v>13.66</v>
      </c>
      <c r="R24">
        <v>150</v>
      </c>
      <c r="S24">
        <v>6.6</v>
      </c>
      <c r="T24">
        <v>14</v>
      </c>
      <c r="U24">
        <v>0.98</v>
      </c>
      <c r="V24">
        <v>0.15</v>
      </c>
      <c r="W24">
        <v>0.89</v>
      </c>
      <c r="X24">
        <v>0.14000000000000001</v>
      </c>
      <c r="Y24">
        <v>0.91</v>
      </c>
      <c r="Z24">
        <v>0.1</v>
      </c>
      <c r="AA24">
        <v>-1</v>
      </c>
      <c r="AB24">
        <v>-1</v>
      </c>
      <c r="AC24">
        <v>0</v>
      </c>
      <c r="AD24">
        <v>0</v>
      </c>
      <c r="AE24">
        <v>0.53</v>
      </c>
      <c r="AF24">
        <v>0.45</v>
      </c>
      <c r="AG24">
        <v>-1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6</v>
      </c>
      <c r="AP24">
        <v>10</v>
      </c>
      <c r="AQ24">
        <v>81</v>
      </c>
      <c r="AR24">
        <v>95</v>
      </c>
      <c r="AS24">
        <v>2.64</v>
      </c>
      <c r="AT24">
        <v>0.43099999999999999</v>
      </c>
      <c r="AU24">
        <v>4</v>
      </c>
      <c r="AV24">
        <v>20</v>
      </c>
      <c r="AW24">
        <v>1.01</v>
      </c>
      <c r="AX24" s="1">
        <v>4</v>
      </c>
      <c r="AY24" s="1">
        <v>0.26800000000000002</v>
      </c>
      <c r="AZ24" s="1">
        <v>668</v>
      </c>
      <c r="BA24" s="1">
        <v>106</v>
      </c>
      <c r="BB24" s="1">
        <v>2.48E-3</v>
      </c>
      <c r="BC24" s="1">
        <v>2.4800000000000001E-4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>
        <v>0</v>
      </c>
      <c r="BM24">
        <v>0</v>
      </c>
      <c r="BN24" t="b">
        <v>0</v>
      </c>
      <c r="BO24">
        <v>0</v>
      </c>
      <c r="BP24">
        <v>0</v>
      </c>
      <c r="BQ24">
        <v>0</v>
      </c>
      <c r="BR24">
        <v>0</v>
      </c>
      <c r="BS24" t="b">
        <v>1</v>
      </c>
      <c r="BT24">
        <v>200</v>
      </c>
      <c r="BU24">
        <v>140</v>
      </c>
      <c r="BV24">
        <v>7.7</v>
      </c>
      <c r="BW24">
        <v>131</v>
      </c>
      <c r="BX24">
        <v>7.3</v>
      </c>
      <c r="BY24">
        <v>1.07</v>
      </c>
      <c r="BZ24">
        <v>0.14399999999999999</v>
      </c>
      <c r="CA24" t="b">
        <v>1</v>
      </c>
      <c r="CB24">
        <v>500</v>
      </c>
      <c r="CC24">
        <v>502</v>
      </c>
      <c r="CD24">
        <v>7</v>
      </c>
      <c r="CE24">
        <v>219</v>
      </c>
      <c r="CF24">
        <v>9</v>
      </c>
      <c r="CG24">
        <v>2.3570000000000002</v>
      </c>
      <c r="CH24">
        <v>0.215</v>
      </c>
      <c r="CI24" t="b">
        <v>1</v>
      </c>
      <c r="CJ24">
        <v>800</v>
      </c>
      <c r="CK24">
        <v>872</v>
      </c>
      <c r="CL24">
        <v>11.3</v>
      </c>
      <c r="CM24">
        <v>352</v>
      </c>
      <c r="CN24">
        <v>14.7</v>
      </c>
      <c r="CO24">
        <v>2.552</v>
      </c>
      <c r="CP24">
        <v>0.19</v>
      </c>
      <c r="CQ24" t="b">
        <v>1</v>
      </c>
      <c r="CR24">
        <v>1200</v>
      </c>
      <c r="CS24">
        <v>1332</v>
      </c>
      <c r="CT24">
        <v>17</v>
      </c>
      <c r="CU24">
        <v>419</v>
      </c>
      <c r="CV24">
        <v>15</v>
      </c>
      <c r="CW24">
        <v>3.2549999999999999</v>
      </c>
      <c r="CX24">
        <v>0.221</v>
      </c>
      <c r="CY24" t="b">
        <v>1</v>
      </c>
      <c r="CZ24">
        <v>1600</v>
      </c>
      <c r="DA24">
        <v>1700</v>
      </c>
      <c r="DB24">
        <v>15.7</v>
      </c>
      <c r="DC24">
        <v>463</v>
      </c>
      <c r="DD24">
        <v>19.7</v>
      </c>
      <c r="DE24">
        <v>3.7989999999999999</v>
      </c>
      <c r="DF24">
        <v>0.247</v>
      </c>
      <c r="DG24" t="b">
        <v>1</v>
      </c>
      <c r="DH24">
        <v>1900</v>
      </c>
      <c r="DI24">
        <v>2019</v>
      </c>
      <c r="DJ24">
        <v>19.3</v>
      </c>
      <c r="DK24">
        <v>543</v>
      </c>
      <c r="DL24">
        <v>15.7</v>
      </c>
      <c r="DM24">
        <v>3.7919999999999998</v>
      </c>
      <c r="DN24">
        <v>0.23200000000000001</v>
      </c>
      <c r="DO24" t="b">
        <v>1</v>
      </c>
      <c r="DP24">
        <v>0</v>
      </c>
      <c r="DQ24">
        <v>14</v>
      </c>
      <c r="DR24">
        <v>9</v>
      </c>
      <c r="DS24">
        <v>371</v>
      </c>
      <c r="DT24">
        <v>13</v>
      </c>
      <c r="DU24">
        <v>1.4E-2</v>
      </c>
      <c r="DV24">
        <v>1.2E-2</v>
      </c>
      <c r="DW24" t="b">
        <v>0</v>
      </c>
      <c r="DX24">
        <v>200</v>
      </c>
      <c r="DY24">
        <v>411</v>
      </c>
      <c r="DZ24">
        <v>11.3</v>
      </c>
      <c r="EA24">
        <v>392</v>
      </c>
      <c r="EB24">
        <v>9.3000000000000007</v>
      </c>
      <c r="EC24">
        <v>1.044</v>
      </c>
      <c r="ED24">
        <v>8.4000000000000005E-2</v>
      </c>
      <c r="EE24" t="b">
        <v>0</v>
      </c>
      <c r="EF24">
        <v>200</v>
      </c>
      <c r="EG24">
        <v>380</v>
      </c>
      <c r="EH24">
        <v>9.3000000000000007</v>
      </c>
      <c r="EI24">
        <v>401</v>
      </c>
      <c r="EJ24">
        <v>10.7</v>
      </c>
      <c r="EK24">
        <v>0.95</v>
      </c>
      <c r="EL24">
        <v>7.8E-2</v>
      </c>
      <c r="EM24" t="b">
        <v>0</v>
      </c>
      <c r="EN24" t="s">
        <v>187</v>
      </c>
      <c r="EO24" t="s">
        <v>188</v>
      </c>
      <c r="EP24" t="s">
        <v>188</v>
      </c>
      <c r="EQ24" t="s">
        <v>188</v>
      </c>
      <c r="ER24" t="s">
        <v>188</v>
      </c>
      <c r="ES24" t="s">
        <v>188</v>
      </c>
      <c r="ET24" t="s">
        <v>188</v>
      </c>
      <c r="EU24" t="b">
        <v>0</v>
      </c>
      <c r="EV24" t="s">
        <v>187</v>
      </c>
      <c r="EW24" t="s">
        <v>188</v>
      </c>
      <c r="EX24" t="s">
        <v>188</v>
      </c>
      <c r="EY24" t="s">
        <v>188</v>
      </c>
      <c r="EZ24" t="s">
        <v>188</v>
      </c>
      <c r="FA24" t="s">
        <v>188</v>
      </c>
      <c r="FB24" t="s">
        <v>188</v>
      </c>
      <c r="FC24" t="b">
        <v>0</v>
      </c>
      <c r="FD24" t="s">
        <v>187</v>
      </c>
      <c r="FE24" t="s">
        <v>188</v>
      </c>
      <c r="FF24" t="s">
        <v>188</v>
      </c>
      <c r="FG24" t="s">
        <v>188</v>
      </c>
      <c r="FH24" t="s">
        <v>188</v>
      </c>
      <c r="FI24" t="s">
        <v>188</v>
      </c>
      <c r="FJ24" t="s">
        <v>188</v>
      </c>
      <c r="FK24" t="b">
        <v>0</v>
      </c>
      <c r="FL24" t="s">
        <v>187</v>
      </c>
      <c r="FM24" t="s">
        <v>188</v>
      </c>
      <c r="FN24" t="s">
        <v>188</v>
      </c>
      <c r="FO24" t="s">
        <v>188</v>
      </c>
      <c r="FP24" t="s">
        <v>188</v>
      </c>
      <c r="FQ24" t="s">
        <v>188</v>
      </c>
      <c r="FR24" t="s">
        <v>188</v>
      </c>
      <c r="FS24" t="b">
        <v>0</v>
      </c>
      <c r="FT24" t="s">
        <v>187</v>
      </c>
      <c r="FU24" t="s">
        <v>188</v>
      </c>
      <c r="FV24" t="s">
        <v>188</v>
      </c>
      <c r="FW24" t="s">
        <v>188</v>
      </c>
      <c r="FX24" t="s">
        <v>188</v>
      </c>
      <c r="FY24" t="s">
        <v>188</v>
      </c>
      <c r="FZ24" t="s">
        <v>188</v>
      </c>
      <c r="GA24" t="b">
        <v>0</v>
      </c>
      <c r="GB24" t="s">
        <v>187</v>
      </c>
      <c r="GC24" t="s">
        <v>188</v>
      </c>
      <c r="GD24" t="s">
        <v>188</v>
      </c>
      <c r="GE24" t="s">
        <v>188</v>
      </c>
      <c r="GF24" t="s">
        <v>188</v>
      </c>
      <c r="GG24" t="s">
        <v>188</v>
      </c>
      <c r="GH24" t="s">
        <v>188</v>
      </c>
    </row>
    <row r="25" spans="1:190" x14ac:dyDescent="0.35">
      <c r="A25" t="b">
        <v>1</v>
      </c>
      <c r="B25" t="b">
        <v>1</v>
      </c>
      <c r="C25" t="s">
        <v>186</v>
      </c>
      <c r="D25">
        <v>21</v>
      </c>
      <c r="E25">
        <v>87</v>
      </c>
      <c r="F25">
        <v>423.42</v>
      </c>
      <c r="G25">
        <v>145.68</v>
      </c>
      <c r="H25">
        <f t="shared" si="0"/>
        <v>66.900360000000006</v>
      </c>
      <c r="L25">
        <v>301</v>
      </c>
      <c r="M25">
        <v>6.7</v>
      </c>
      <c r="N25">
        <v>0</v>
      </c>
      <c r="O25">
        <v>172</v>
      </c>
      <c r="P25">
        <v>4.7</v>
      </c>
      <c r="Q25">
        <v>7.87</v>
      </c>
      <c r="R25">
        <v>150</v>
      </c>
      <c r="S25">
        <v>0.8</v>
      </c>
      <c r="T25">
        <v>6</v>
      </c>
      <c r="U25">
        <v>0.91</v>
      </c>
      <c r="V25">
        <v>0.15</v>
      </c>
      <c r="W25">
        <v>0.85</v>
      </c>
      <c r="X25">
        <v>0.15</v>
      </c>
      <c r="Y25">
        <v>0.93</v>
      </c>
      <c r="Z25">
        <v>0.17</v>
      </c>
      <c r="AA25">
        <v>-1</v>
      </c>
      <c r="AB25">
        <v>-1</v>
      </c>
      <c r="AC25">
        <v>0</v>
      </c>
      <c r="AD25">
        <v>0</v>
      </c>
      <c r="AE25">
        <v>1.41</v>
      </c>
      <c r="AF25">
        <v>1.01</v>
      </c>
      <c r="AG25">
        <v>-1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6</v>
      </c>
      <c r="AP25">
        <v>10</v>
      </c>
      <c r="AQ25">
        <v>81</v>
      </c>
      <c r="AR25">
        <v>95</v>
      </c>
      <c r="AS25">
        <v>1.7589999999999999</v>
      </c>
      <c r="AT25">
        <v>0.184</v>
      </c>
      <c r="AU25">
        <v>4</v>
      </c>
      <c r="AV25">
        <v>20</v>
      </c>
      <c r="AW25">
        <v>0.67</v>
      </c>
      <c r="AX25" s="1">
        <v>2.1</v>
      </c>
      <c r="AY25" s="1">
        <v>0.11899999999999999</v>
      </c>
      <c r="AZ25" s="1">
        <v>232</v>
      </c>
      <c r="BA25" s="1">
        <v>47.3</v>
      </c>
      <c r="BB25" s="1">
        <v>1.5E-3</v>
      </c>
      <c r="BC25" s="1">
        <v>1.4999999999999999E-4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>
        <v>0</v>
      </c>
      <c r="BM25">
        <v>0</v>
      </c>
      <c r="BN25" t="b">
        <v>0</v>
      </c>
      <c r="BO25">
        <v>0</v>
      </c>
      <c r="BP25">
        <v>0</v>
      </c>
      <c r="BQ25">
        <v>0</v>
      </c>
      <c r="BR25">
        <v>0</v>
      </c>
      <c r="BS25" t="b">
        <v>1</v>
      </c>
      <c r="BT25">
        <v>200</v>
      </c>
      <c r="BU25">
        <v>191</v>
      </c>
      <c r="BV25">
        <v>2.7</v>
      </c>
      <c r="BW25">
        <v>161</v>
      </c>
      <c r="BX25">
        <v>4.3</v>
      </c>
      <c r="BY25">
        <v>1.202</v>
      </c>
      <c r="BZ25">
        <v>0.13800000000000001</v>
      </c>
      <c r="CA25" t="b">
        <v>1</v>
      </c>
      <c r="CB25">
        <v>500</v>
      </c>
      <c r="CC25">
        <v>289</v>
      </c>
      <c r="CD25">
        <v>6.3</v>
      </c>
      <c r="CE25">
        <v>158</v>
      </c>
      <c r="CF25">
        <v>5</v>
      </c>
      <c r="CG25">
        <v>1.8480000000000001</v>
      </c>
      <c r="CH25">
        <v>0.2</v>
      </c>
      <c r="CI25" t="b">
        <v>1</v>
      </c>
      <c r="CJ25">
        <v>800</v>
      </c>
      <c r="CK25">
        <v>286</v>
      </c>
      <c r="CL25">
        <v>5.7</v>
      </c>
      <c r="CM25">
        <v>132</v>
      </c>
      <c r="CN25">
        <v>4.3</v>
      </c>
      <c r="CO25">
        <v>2.1949999999999998</v>
      </c>
      <c r="CP25">
        <v>0.251</v>
      </c>
      <c r="CQ25" t="b">
        <v>1</v>
      </c>
      <c r="CR25">
        <v>1200</v>
      </c>
      <c r="CS25">
        <v>303</v>
      </c>
      <c r="CT25">
        <v>11</v>
      </c>
      <c r="CU25">
        <v>154</v>
      </c>
      <c r="CV25">
        <v>5.7</v>
      </c>
      <c r="CW25">
        <v>1.9690000000000001</v>
      </c>
      <c r="CX25">
        <v>0.215</v>
      </c>
      <c r="CY25" t="b">
        <v>1</v>
      </c>
      <c r="CZ25">
        <v>1600</v>
      </c>
      <c r="DA25">
        <v>340</v>
      </c>
      <c r="DB25">
        <v>4.3</v>
      </c>
      <c r="DC25">
        <v>153</v>
      </c>
      <c r="DD25">
        <v>3.7</v>
      </c>
      <c r="DE25">
        <v>2.2480000000000002</v>
      </c>
      <c r="DF25">
        <v>0.23799999999999999</v>
      </c>
      <c r="DG25" t="b">
        <v>1</v>
      </c>
      <c r="DH25">
        <v>1900</v>
      </c>
      <c r="DI25">
        <v>308</v>
      </c>
      <c r="DJ25">
        <v>8</v>
      </c>
      <c r="DK25">
        <v>158</v>
      </c>
      <c r="DL25">
        <v>7.3</v>
      </c>
      <c r="DM25">
        <v>1.9910000000000001</v>
      </c>
      <c r="DN25">
        <v>0.216</v>
      </c>
      <c r="DO25" t="b">
        <v>1</v>
      </c>
      <c r="DP25">
        <v>0</v>
      </c>
      <c r="DQ25">
        <v>6</v>
      </c>
      <c r="DR25">
        <v>2.2999999999999998</v>
      </c>
      <c r="DS25">
        <v>153</v>
      </c>
      <c r="DT25">
        <v>4</v>
      </c>
      <c r="DU25">
        <v>2.5000000000000001E-2</v>
      </c>
      <c r="DV25">
        <v>1.7999999999999999E-2</v>
      </c>
      <c r="DW25" t="b">
        <v>0</v>
      </c>
      <c r="DX25">
        <v>200</v>
      </c>
      <c r="DY25">
        <v>166</v>
      </c>
      <c r="DZ25">
        <v>8</v>
      </c>
      <c r="EA25">
        <v>150</v>
      </c>
      <c r="EB25">
        <v>6</v>
      </c>
      <c r="EC25">
        <v>1.097</v>
      </c>
      <c r="ED25">
        <v>0.13600000000000001</v>
      </c>
      <c r="EE25" t="b">
        <v>0</v>
      </c>
      <c r="EF25">
        <v>200</v>
      </c>
      <c r="EG25">
        <v>141</v>
      </c>
      <c r="EH25">
        <v>2.7</v>
      </c>
      <c r="EI25">
        <v>138</v>
      </c>
      <c r="EJ25">
        <v>2.7</v>
      </c>
      <c r="EK25">
        <v>1.022</v>
      </c>
      <c r="EL25">
        <v>0.13</v>
      </c>
      <c r="EM25" t="b">
        <v>0</v>
      </c>
      <c r="EN25" t="s">
        <v>187</v>
      </c>
      <c r="EO25" t="s">
        <v>188</v>
      </c>
      <c r="EP25" t="s">
        <v>188</v>
      </c>
      <c r="EQ25" t="s">
        <v>188</v>
      </c>
      <c r="ER25" t="s">
        <v>188</v>
      </c>
      <c r="ES25" t="s">
        <v>188</v>
      </c>
      <c r="ET25" t="s">
        <v>188</v>
      </c>
      <c r="EU25" t="b">
        <v>0</v>
      </c>
      <c r="EV25" t="s">
        <v>187</v>
      </c>
      <c r="EW25" t="s">
        <v>188</v>
      </c>
      <c r="EX25" t="s">
        <v>188</v>
      </c>
      <c r="EY25" t="s">
        <v>188</v>
      </c>
      <c r="EZ25" t="s">
        <v>188</v>
      </c>
      <c r="FA25" t="s">
        <v>188</v>
      </c>
      <c r="FB25" t="s">
        <v>188</v>
      </c>
      <c r="FC25" t="b">
        <v>0</v>
      </c>
      <c r="FD25" t="s">
        <v>187</v>
      </c>
      <c r="FE25" t="s">
        <v>188</v>
      </c>
      <c r="FF25" t="s">
        <v>188</v>
      </c>
      <c r="FG25" t="s">
        <v>188</v>
      </c>
      <c r="FH25" t="s">
        <v>188</v>
      </c>
      <c r="FI25" t="s">
        <v>188</v>
      </c>
      <c r="FJ25" t="s">
        <v>188</v>
      </c>
      <c r="FK25" t="b">
        <v>0</v>
      </c>
      <c r="FL25" t="s">
        <v>187</v>
      </c>
      <c r="FM25" t="s">
        <v>188</v>
      </c>
      <c r="FN25" t="s">
        <v>188</v>
      </c>
      <c r="FO25" t="s">
        <v>188</v>
      </c>
      <c r="FP25" t="s">
        <v>188</v>
      </c>
      <c r="FQ25" t="s">
        <v>188</v>
      </c>
      <c r="FR25" t="s">
        <v>188</v>
      </c>
      <c r="FS25" t="b">
        <v>0</v>
      </c>
      <c r="FT25" t="s">
        <v>187</v>
      </c>
      <c r="FU25" t="s">
        <v>188</v>
      </c>
      <c r="FV25" t="s">
        <v>188</v>
      </c>
      <c r="FW25" t="s">
        <v>188</v>
      </c>
      <c r="FX25" t="s">
        <v>188</v>
      </c>
      <c r="FY25" t="s">
        <v>188</v>
      </c>
      <c r="FZ25" t="s">
        <v>188</v>
      </c>
      <c r="GA25" t="b">
        <v>0</v>
      </c>
      <c r="GB25" t="s">
        <v>187</v>
      </c>
      <c r="GC25" t="s">
        <v>188</v>
      </c>
      <c r="GD25" t="s">
        <v>188</v>
      </c>
      <c r="GE25" t="s">
        <v>188</v>
      </c>
      <c r="GF25" t="s">
        <v>188</v>
      </c>
      <c r="GG25" t="s">
        <v>188</v>
      </c>
      <c r="GH25" t="s">
        <v>188</v>
      </c>
    </row>
    <row r="26" spans="1:190" x14ac:dyDescent="0.35">
      <c r="A26" t="b">
        <v>1</v>
      </c>
      <c r="B26" t="b">
        <v>1</v>
      </c>
      <c r="C26" t="s">
        <v>186</v>
      </c>
      <c r="D26">
        <v>21</v>
      </c>
      <c r="E26">
        <v>90</v>
      </c>
      <c r="F26">
        <v>542.53</v>
      </c>
      <c r="G26">
        <v>47.77</v>
      </c>
      <c r="H26">
        <f t="shared" si="0"/>
        <v>85.719740000000002</v>
      </c>
      <c r="L26">
        <v>2123</v>
      </c>
      <c r="M26">
        <v>17.3</v>
      </c>
      <c r="N26">
        <v>0</v>
      </c>
      <c r="O26">
        <v>848</v>
      </c>
      <c r="P26">
        <v>21.7</v>
      </c>
      <c r="Q26">
        <v>3.54</v>
      </c>
      <c r="R26">
        <v>150</v>
      </c>
      <c r="S26">
        <v>1.8</v>
      </c>
      <c r="T26">
        <v>35</v>
      </c>
      <c r="U26">
        <v>1.01</v>
      </c>
      <c r="V26">
        <v>7.0000000000000007E-2</v>
      </c>
      <c r="W26">
        <v>0.97</v>
      </c>
      <c r="X26">
        <v>7.0000000000000007E-2</v>
      </c>
      <c r="Y26">
        <v>0.96</v>
      </c>
      <c r="Z26">
        <v>7.0000000000000007E-2</v>
      </c>
      <c r="AA26">
        <v>-1</v>
      </c>
      <c r="AB26">
        <v>-1</v>
      </c>
      <c r="AC26">
        <v>0</v>
      </c>
      <c r="AD26">
        <v>0</v>
      </c>
      <c r="AE26">
        <v>0.56999999999999995</v>
      </c>
      <c r="AF26">
        <v>0.14000000000000001</v>
      </c>
      <c r="AG26">
        <v>-1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6</v>
      </c>
      <c r="AP26">
        <v>10</v>
      </c>
      <c r="AQ26">
        <v>81</v>
      </c>
      <c r="AR26">
        <v>95</v>
      </c>
      <c r="AS26">
        <v>2.548</v>
      </c>
      <c r="AT26">
        <v>0.13900000000000001</v>
      </c>
      <c r="AU26">
        <v>4</v>
      </c>
      <c r="AV26">
        <v>20</v>
      </c>
      <c r="AW26">
        <v>3.68</v>
      </c>
      <c r="AX26" s="1">
        <v>4.3899999999999997</v>
      </c>
      <c r="AY26" s="1">
        <v>0.17499999999999999</v>
      </c>
      <c r="AZ26" s="1">
        <v>625</v>
      </c>
      <c r="BA26" s="1">
        <v>51.6</v>
      </c>
      <c r="BB26" s="1">
        <v>2.9099999999999998E-3</v>
      </c>
      <c r="BC26" s="1">
        <v>2.9100000000000003E-4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>
        <v>0</v>
      </c>
      <c r="BM26">
        <v>0</v>
      </c>
      <c r="BN26" t="b">
        <v>0</v>
      </c>
      <c r="BO26">
        <v>0</v>
      </c>
      <c r="BP26">
        <v>0</v>
      </c>
      <c r="BQ26">
        <v>0</v>
      </c>
      <c r="BR26">
        <v>0</v>
      </c>
      <c r="BS26" t="b">
        <v>1</v>
      </c>
      <c r="BT26">
        <v>200</v>
      </c>
      <c r="BU26">
        <v>1370</v>
      </c>
      <c r="BV26">
        <v>12.7</v>
      </c>
      <c r="BW26">
        <v>1117</v>
      </c>
      <c r="BX26">
        <v>16.7</v>
      </c>
      <c r="BY26">
        <v>1.234</v>
      </c>
      <c r="BZ26">
        <v>6.7000000000000004E-2</v>
      </c>
      <c r="CA26" t="b">
        <v>1</v>
      </c>
      <c r="CB26">
        <v>500</v>
      </c>
      <c r="CC26">
        <v>2819</v>
      </c>
      <c r="CD26">
        <v>16</v>
      </c>
      <c r="CE26">
        <v>1226</v>
      </c>
      <c r="CF26">
        <v>19</v>
      </c>
      <c r="CG26">
        <v>2.3220000000000001</v>
      </c>
      <c r="CH26">
        <v>0.115</v>
      </c>
      <c r="CI26" t="b">
        <v>1</v>
      </c>
      <c r="CJ26">
        <v>800</v>
      </c>
      <c r="CK26">
        <v>4212</v>
      </c>
      <c r="CL26">
        <v>23.3</v>
      </c>
      <c r="CM26">
        <v>1329</v>
      </c>
      <c r="CN26">
        <v>21.3</v>
      </c>
      <c r="CO26">
        <v>3.2029999999999998</v>
      </c>
      <c r="CP26">
        <v>0.153</v>
      </c>
      <c r="CQ26" t="b">
        <v>1</v>
      </c>
      <c r="CR26">
        <v>1200</v>
      </c>
      <c r="CS26">
        <v>5577</v>
      </c>
      <c r="CT26">
        <v>35.700000000000003</v>
      </c>
      <c r="CU26">
        <v>1486</v>
      </c>
      <c r="CV26">
        <v>34.299999999999997</v>
      </c>
      <c r="CW26">
        <v>3.8170000000000002</v>
      </c>
      <c r="CX26">
        <v>0.17699999999999999</v>
      </c>
      <c r="CY26" t="b">
        <v>1</v>
      </c>
      <c r="CZ26">
        <v>1600</v>
      </c>
      <c r="DA26">
        <v>6481</v>
      </c>
      <c r="DB26">
        <v>55.3</v>
      </c>
      <c r="DC26">
        <v>1623</v>
      </c>
      <c r="DD26">
        <v>39</v>
      </c>
      <c r="DE26">
        <v>4.0570000000000004</v>
      </c>
      <c r="DF26">
        <v>0.184</v>
      </c>
      <c r="DG26" t="b">
        <v>1</v>
      </c>
      <c r="DH26">
        <v>1900</v>
      </c>
      <c r="DI26">
        <v>7005</v>
      </c>
      <c r="DJ26">
        <v>62</v>
      </c>
      <c r="DK26">
        <v>1714</v>
      </c>
      <c r="DL26">
        <v>39.299999999999997</v>
      </c>
      <c r="DM26">
        <v>4.1459999999999999</v>
      </c>
      <c r="DN26">
        <v>0.186</v>
      </c>
      <c r="DO26" t="b">
        <v>1</v>
      </c>
      <c r="DP26">
        <v>0</v>
      </c>
      <c r="DQ26">
        <v>35</v>
      </c>
      <c r="DR26">
        <v>9</v>
      </c>
      <c r="DS26">
        <v>1824</v>
      </c>
      <c r="DT26">
        <v>41.7</v>
      </c>
      <c r="DU26">
        <v>1.4999999999999999E-2</v>
      </c>
      <c r="DV26">
        <v>4.0000000000000001E-3</v>
      </c>
      <c r="DW26" t="b">
        <v>0</v>
      </c>
      <c r="DX26">
        <v>200</v>
      </c>
      <c r="DY26">
        <v>2029</v>
      </c>
      <c r="DZ26">
        <v>25.7</v>
      </c>
      <c r="EA26">
        <v>1635</v>
      </c>
      <c r="EB26">
        <v>28.7</v>
      </c>
      <c r="EC26">
        <v>1.2470000000000001</v>
      </c>
      <c r="ED26">
        <v>6.0999999999999999E-2</v>
      </c>
      <c r="EE26" t="b">
        <v>0</v>
      </c>
      <c r="EF26">
        <v>200</v>
      </c>
      <c r="EG26">
        <v>1755</v>
      </c>
      <c r="EH26">
        <v>19.3</v>
      </c>
      <c r="EI26">
        <v>1488</v>
      </c>
      <c r="EJ26">
        <v>35.299999999999997</v>
      </c>
      <c r="EK26">
        <v>1.1950000000000001</v>
      </c>
      <c r="EL26">
        <v>0.06</v>
      </c>
      <c r="EM26" t="b">
        <v>0</v>
      </c>
      <c r="EN26" t="s">
        <v>187</v>
      </c>
      <c r="EO26" t="s">
        <v>188</v>
      </c>
      <c r="EP26" t="s">
        <v>188</v>
      </c>
      <c r="EQ26" t="s">
        <v>188</v>
      </c>
      <c r="ER26" t="s">
        <v>188</v>
      </c>
      <c r="ES26" t="s">
        <v>188</v>
      </c>
      <c r="ET26" t="s">
        <v>188</v>
      </c>
      <c r="EU26" t="b">
        <v>0</v>
      </c>
      <c r="EV26" t="s">
        <v>187</v>
      </c>
      <c r="EW26" t="s">
        <v>188</v>
      </c>
      <c r="EX26" t="s">
        <v>188</v>
      </c>
      <c r="EY26" t="s">
        <v>188</v>
      </c>
      <c r="EZ26" t="s">
        <v>188</v>
      </c>
      <c r="FA26" t="s">
        <v>188</v>
      </c>
      <c r="FB26" t="s">
        <v>188</v>
      </c>
      <c r="FC26" t="b">
        <v>0</v>
      </c>
      <c r="FD26" t="s">
        <v>187</v>
      </c>
      <c r="FE26" t="s">
        <v>188</v>
      </c>
      <c r="FF26" t="s">
        <v>188</v>
      </c>
      <c r="FG26" t="s">
        <v>188</v>
      </c>
      <c r="FH26" t="s">
        <v>188</v>
      </c>
      <c r="FI26" t="s">
        <v>188</v>
      </c>
      <c r="FJ26" t="s">
        <v>188</v>
      </c>
      <c r="FK26" t="b">
        <v>0</v>
      </c>
      <c r="FL26" t="s">
        <v>187</v>
      </c>
      <c r="FM26" t="s">
        <v>188</v>
      </c>
      <c r="FN26" t="s">
        <v>188</v>
      </c>
      <c r="FO26" t="s">
        <v>188</v>
      </c>
      <c r="FP26" t="s">
        <v>188</v>
      </c>
      <c r="FQ26" t="s">
        <v>188</v>
      </c>
      <c r="FR26" t="s">
        <v>188</v>
      </c>
      <c r="FS26" t="b">
        <v>0</v>
      </c>
      <c r="FT26" t="s">
        <v>187</v>
      </c>
      <c r="FU26" t="s">
        <v>188</v>
      </c>
      <c r="FV26" t="s">
        <v>188</v>
      </c>
      <c r="FW26" t="s">
        <v>188</v>
      </c>
      <c r="FX26" t="s">
        <v>188</v>
      </c>
      <c r="FY26" t="s">
        <v>188</v>
      </c>
      <c r="FZ26" t="s">
        <v>188</v>
      </c>
      <c r="GA26" t="b">
        <v>0</v>
      </c>
      <c r="GB26" t="s">
        <v>187</v>
      </c>
      <c r="GC26" t="s">
        <v>188</v>
      </c>
      <c r="GD26" t="s">
        <v>188</v>
      </c>
      <c r="GE26" t="s">
        <v>188</v>
      </c>
      <c r="GF26" t="s">
        <v>188</v>
      </c>
      <c r="GG26" t="s">
        <v>188</v>
      </c>
      <c r="GH26" t="s">
        <v>188</v>
      </c>
    </row>
    <row r="27" spans="1:190" x14ac:dyDescent="0.35">
      <c r="A27" t="b">
        <v>1</v>
      </c>
      <c r="B27" t="b">
        <v>1</v>
      </c>
      <c r="C27" t="s">
        <v>186</v>
      </c>
      <c r="D27">
        <v>21</v>
      </c>
      <c r="E27">
        <v>93</v>
      </c>
      <c r="F27">
        <v>862.18</v>
      </c>
      <c r="G27">
        <v>298.88</v>
      </c>
      <c r="H27">
        <f t="shared" si="0"/>
        <v>136.22443999999999</v>
      </c>
      <c r="L27">
        <v>374</v>
      </c>
      <c r="M27">
        <v>4</v>
      </c>
      <c r="N27">
        <v>0</v>
      </c>
      <c r="O27">
        <v>160</v>
      </c>
      <c r="P27">
        <v>9.6999999999999993</v>
      </c>
      <c r="Q27">
        <v>8.5</v>
      </c>
      <c r="R27">
        <v>150</v>
      </c>
      <c r="S27">
        <v>2</v>
      </c>
      <c r="T27">
        <v>9</v>
      </c>
      <c r="U27">
        <v>1.08</v>
      </c>
      <c r="V27">
        <v>0.15</v>
      </c>
      <c r="W27">
        <v>1.04</v>
      </c>
      <c r="X27">
        <v>0.15</v>
      </c>
      <c r="Y27">
        <v>0.97</v>
      </c>
      <c r="Z27">
        <v>0.12</v>
      </c>
      <c r="AA27">
        <v>-1</v>
      </c>
      <c r="AB27">
        <v>-1</v>
      </c>
      <c r="AC27">
        <v>0</v>
      </c>
      <c r="AD27">
        <v>0</v>
      </c>
      <c r="AE27">
        <v>0.52</v>
      </c>
      <c r="AF27">
        <v>0.36</v>
      </c>
      <c r="AG27">
        <v>-1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6</v>
      </c>
      <c r="AP27">
        <v>10</v>
      </c>
      <c r="AQ27">
        <v>81</v>
      </c>
      <c r="AR27">
        <v>95</v>
      </c>
      <c r="AS27">
        <v>2.4620000000000002</v>
      </c>
      <c r="AT27">
        <v>0.26100000000000001</v>
      </c>
      <c r="AU27">
        <v>4</v>
      </c>
      <c r="AV27">
        <v>20</v>
      </c>
      <c r="AW27">
        <v>1.05</v>
      </c>
      <c r="AX27" s="1">
        <v>2.94</v>
      </c>
      <c r="AY27" s="1">
        <v>0.155</v>
      </c>
      <c r="AZ27" s="1">
        <v>474</v>
      </c>
      <c r="BA27" s="1">
        <v>68.2</v>
      </c>
      <c r="BB27" s="1">
        <v>1.9599999999999999E-3</v>
      </c>
      <c r="BC27" s="1">
        <v>1.9599999999999999E-4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>
        <v>0</v>
      </c>
      <c r="BM27">
        <v>0</v>
      </c>
      <c r="BN27" t="b">
        <v>0</v>
      </c>
      <c r="BO27">
        <v>0</v>
      </c>
      <c r="BP27">
        <v>0</v>
      </c>
      <c r="BQ27">
        <v>0</v>
      </c>
      <c r="BR27">
        <v>0</v>
      </c>
      <c r="BS27" t="b">
        <v>1</v>
      </c>
      <c r="BT27">
        <v>200</v>
      </c>
      <c r="BU27">
        <v>201</v>
      </c>
      <c r="BV27">
        <v>3</v>
      </c>
      <c r="BW27">
        <v>191</v>
      </c>
      <c r="BX27">
        <v>5.7</v>
      </c>
      <c r="BY27">
        <v>1.069</v>
      </c>
      <c r="BZ27">
        <v>0.11700000000000001</v>
      </c>
      <c r="CA27" t="b">
        <v>1</v>
      </c>
      <c r="CB27">
        <v>500</v>
      </c>
      <c r="CC27">
        <v>445</v>
      </c>
      <c r="CD27">
        <v>6.3</v>
      </c>
      <c r="CE27">
        <v>245</v>
      </c>
      <c r="CF27">
        <v>8.3000000000000007</v>
      </c>
      <c r="CG27">
        <v>1.853</v>
      </c>
      <c r="CH27">
        <v>0.16600000000000001</v>
      </c>
      <c r="CI27" t="b">
        <v>1</v>
      </c>
      <c r="CJ27">
        <v>800</v>
      </c>
      <c r="CK27">
        <v>688</v>
      </c>
      <c r="CL27">
        <v>11</v>
      </c>
      <c r="CM27">
        <v>309</v>
      </c>
      <c r="CN27">
        <v>9</v>
      </c>
      <c r="CO27">
        <v>2.2570000000000001</v>
      </c>
      <c r="CP27">
        <v>0.17799999999999999</v>
      </c>
      <c r="CQ27" t="b">
        <v>1</v>
      </c>
      <c r="CR27">
        <v>1200</v>
      </c>
      <c r="CS27">
        <v>905</v>
      </c>
      <c r="CT27">
        <v>13</v>
      </c>
      <c r="CU27">
        <v>309</v>
      </c>
      <c r="CV27">
        <v>16.3</v>
      </c>
      <c r="CW27">
        <v>3.0470000000000002</v>
      </c>
      <c r="CX27">
        <v>0.23699999999999999</v>
      </c>
      <c r="CY27" t="b">
        <v>1</v>
      </c>
      <c r="CZ27">
        <v>1600</v>
      </c>
      <c r="DA27">
        <v>1085</v>
      </c>
      <c r="DB27">
        <v>21.7</v>
      </c>
      <c r="DC27">
        <v>396</v>
      </c>
      <c r="DD27">
        <v>15.3</v>
      </c>
      <c r="DE27">
        <v>2.7930000000000001</v>
      </c>
      <c r="DF27">
        <v>0.19700000000000001</v>
      </c>
      <c r="DG27" t="b">
        <v>1</v>
      </c>
      <c r="DH27">
        <v>1900</v>
      </c>
      <c r="DI27">
        <v>1249</v>
      </c>
      <c r="DJ27">
        <v>25.7</v>
      </c>
      <c r="DK27">
        <v>445</v>
      </c>
      <c r="DL27">
        <v>16</v>
      </c>
      <c r="DM27">
        <v>2.8519999999999999</v>
      </c>
      <c r="DN27">
        <v>0.192</v>
      </c>
      <c r="DO27" t="b">
        <v>1</v>
      </c>
      <c r="DP27">
        <v>0</v>
      </c>
      <c r="DQ27">
        <v>9</v>
      </c>
      <c r="DR27">
        <v>4.3</v>
      </c>
      <c r="DS27">
        <v>380</v>
      </c>
      <c r="DT27">
        <v>13</v>
      </c>
      <c r="DU27">
        <v>1.2999999999999999E-2</v>
      </c>
      <c r="DV27">
        <v>8.9999999999999993E-3</v>
      </c>
      <c r="DW27" t="b">
        <v>0</v>
      </c>
      <c r="DX27">
        <v>200</v>
      </c>
      <c r="DY27">
        <v>386</v>
      </c>
      <c r="DZ27">
        <v>6</v>
      </c>
      <c r="EA27">
        <v>349</v>
      </c>
      <c r="EB27">
        <v>18.3</v>
      </c>
      <c r="EC27">
        <v>1.149</v>
      </c>
      <c r="ED27">
        <v>9.7000000000000003E-2</v>
      </c>
      <c r="EE27" t="b">
        <v>0</v>
      </c>
      <c r="EF27">
        <v>200</v>
      </c>
      <c r="EG27">
        <v>351</v>
      </c>
      <c r="EH27">
        <v>6</v>
      </c>
      <c r="EI27">
        <v>323</v>
      </c>
      <c r="EJ27">
        <v>12.3</v>
      </c>
      <c r="EK27">
        <v>1.1100000000000001</v>
      </c>
      <c r="EL27">
        <v>9.7000000000000003E-2</v>
      </c>
      <c r="EM27" t="b">
        <v>0</v>
      </c>
      <c r="EN27" t="s">
        <v>187</v>
      </c>
      <c r="EO27" t="s">
        <v>188</v>
      </c>
      <c r="EP27" t="s">
        <v>188</v>
      </c>
      <c r="EQ27" t="s">
        <v>188</v>
      </c>
      <c r="ER27" t="s">
        <v>188</v>
      </c>
      <c r="ES27" t="s">
        <v>188</v>
      </c>
      <c r="ET27" t="s">
        <v>188</v>
      </c>
      <c r="EU27" t="b">
        <v>0</v>
      </c>
      <c r="EV27" t="s">
        <v>187</v>
      </c>
      <c r="EW27" t="s">
        <v>188</v>
      </c>
      <c r="EX27" t="s">
        <v>188</v>
      </c>
      <c r="EY27" t="s">
        <v>188</v>
      </c>
      <c r="EZ27" t="s">
        <v>188</v>
      </c>
      <c r="FA27" t="s">
        <v>188</v>
      </c>
      <c r="FB27" t="s">
        <v>188</v>
      </c>
      <c r="FC27" t="b">
        <v>0</v>
      </c>
      <c r="FD27" t="s">
        <v>187</v>
      </c>
      <c r="FE27" t="s">
        <v>188</v>
      </c>
      <c r="FF27" t="s">
        <v>188</v>
      </c>
      <c r="FG27" t="s">
        <v>188</v>
      </c>
      <c r="FH27" t="s">
        <v>188</v>
      </c>
      <c r="FI27" t="s">
        <v>188</v>
      </c>
      <c r="FJ27" t="s">
        <v>188</v>
      </c>
      <c r="FK27" t="b">
        <v>0</v>
      </c>
      <c r="FL27" t="s">
        <v>187</v>
      </c>
      <c r="FM27" t="s">
        <v>188</v>
      </c>
      <c r="FN27" t="s">
        <v>188</v>
      </c>
      <c r="FO27" t="s">
        <v>188</v>
      </c>
      <c r="FP27" t="s">
        <v>188</v>
      </c>
      <c r="FQ27" t="s">
        <v>188</v>
      </c>
      <c r="FR27" t="s">
        <v>188</v>
      </c>
      <c r="FS27" t="b">
        <v>0</v>
      </c>
      <c r="FT27" t="s">
        <v>187</v>
      </c>
      <c r="FU27" t="s">
        <v>188</v>
      </c>
      <c r="FV27" t="s">
        <v>188</v>
      </c>
      <c r="FW27" t="s">
        <v>188</v>
      </c>
      <c r="FX27" t="s">
        <v>188</v>
      </c>
      <c r="FY27" t="s">
        <v>188</v>
      </c>
      <c r="FZ27" t="s">
        <v>188</v>
      </c>
      <c r="GA27" t="b">
        <v>0</v>
      </c>
      <c r="GB27" t="s">
        <v>187</v>
      </c>
      <c r="GC27" t="s">
        <v>188</v>
      </c>
      <c r="GD27" t="s">
        <v>188</v>
      </c>
      <c r="GE27" t="s">
        <v>188</v>
      </c>
      <c r="GF27" t="s">
        <v>188</v>
      </c>
      <c r="GG27" t="s">
        <v>188</v>
      </c>
      <c r="GH27" t="s">
        <v>188</v>
      </c>
    </row>
    <row r="28" spans="1:190" x14ac:dyDescent="0.35">
      <c r="A28" t="b">
        <v>1</v>
      </c>
      <c r="B28" t="b">
        <v>1</v>
      </c>
      <c r="C28" t="s">
        <v>186</v>
      </c>
      <c r="D28">
        <v>21</v>
      </c>
      <c r="E28">
        <v>94</v>
      </c>
      <c r="F28">
        <v>949.54</v>
      </c>
      <c r="G28" t="s">
        <v>188</v>
      </c>
      <c r="H28">
        <f t="shared" si="0"/>
        <v>150.02732</v>
      </c>
      <c r="L28">
        <v>3174</v>
      </c>
      <c r="M28">
        <v>15</v>
      </c>
      <c r="N28">
        <v>0</v>
      </c>
      <c r="O28">
        <v>1434</v>
      </c>
      <c r="P28">
        <v>10.7</v>
      </c>
      <c r="Q28">
        <v>2.66</v>
      </c>
      <c r="R28">
        <v>150</v>
      </c>
      <c r="S28">
        <v>1.2</v>
      </c>
      <c r="T28">
        <v>13</v>
      </c>
      <c r="U28">
        <v>1</v>
      </c>
      <c r="V28">
        <v>7.0000000000000007E-2</v>
      </c>
      <c r="W28">
        <v>0.9</v>
      </c>
      <c r="X28">
        <v>0.06</v>
      </c>
      <c r="Y28">
        <v>0.9</v>
      </c>
      <c r="Z28">
        <v>0.06</v>
      </c>
      <c r="AA28">
        <v>-1</v>
      </c>
      <c r="AB28">
        <v>-1</v>
      </c>
      <c r="AC28">
        <v>0</v>
      </c>
      <c r="AD28">
        <v>0</v>
      </c>
      <c r="AE28">
        <v>0.18</v>
      </c>
      <c r="AF28">
        <v>0.08</v>
      </c>
      <c r="AG28">
        <v>-1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6</v>
      </c>
      <c r="AP28">
        <v>10</v>
      </c>
      <c r="AQ28">
        <v>81</v>
      </c>
      <c r="AR28">
        <v>95</v>
      </c>
      <c r="AS28">
        <v>2.2189999999999999</v>
      </c>
      <c r="AT28">
        <v>0.106</v>
      </c>
      <c r="AU28">
        <v>4</v>
      </c>
      <c r="AV28">
        <v>20</v>
      </c>
      <c r="AW28">
        <v>1.76</v>
      </c>
      <c r="AX28" s="1">
        <v>2.25</v>
      </c>
      <c r="AY28" s="1">
        <v>5.1200000000000002E-2</v>
      </c>
      <c r="AZ28" s="1">
        <v>225</v>
      </c>
      <c r="BA28" s="1">
        <v>19.600000000000001</v>
      </c>
      <c r="BB28" s="1">
        <v>1.58E-3</v>
      </c>
      <c r="BC28" s="1">
        <v>1.5799999999999999E-4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>
        <v>0</v>
      </c>
      <c r="BM28">
        <v>0</v>
      </c>
      <c r="BN28" t="b">
        <v>0</v>
      </c>
      <c r="BO28">
        <v>0</v>
      </c>
      <c r="BP28">
        <v>0</v>
      </c>
      <c r="BQ28">
        <v>0</v>
      </c>
      <c r="BR28">
        <v>0</v>
      </c>
      <c r="BS28" t="b">
        <v>1</v>
      </c>
      <c r="BT28">
        <v>200</v>
      </c>
      <c r="BU28">
        <v>1903</v>
      </c>
      <c r="BV28">
        <v>6.7</v>
      </c>
      <c r="BW28">
        <v>1464</v>
      </c>
      <c r="BX28">
        <v>8</v>
      </c>
      <c r="BY28">
        <v>1.302</v>
      </c>
      <c r="BZ28">
        <v>6.5000000000000002E-2</v>
      </c>
      <c r="CA28" t="b">
        <v>1</v>
      </c>
      <c r="CB28">
        <v>500</v>
      </c>
      <c r="CC28">
        <v>3325</v>
      </c>
      <c r="CD28">
        <v>15.3</v>
      </c>
      <c r="CE28">
        <v>1638</v>
      </c>
      <c r="CF28">
        <v>10.7</v>
      </c>
      <c r="CG28">
        <v>2.0339999999999998</v>
      </c>
      <c r="CH28">
        <v>9.5000000000000001E-2</v>
      </c>
      <c r="CI28" t="b">
        <v>1</v>
      </c>
      <c r="CJ28">
        <v>800</v>
      </c>
      <c r="CK28">
        <v>4201</v>
      </c>
      <c r="CL28">
        <v>13.7</v>
      </c>
      <c r="CM28">
        <v>1809</v>
      </c>
      <c r="CN28">
        <v>11.7</v>
      </c>
      <c r="CO28">
        <v>2.33</v>
      </c>
      <c r="CP28">
        <v>0.106</v>
      </c>
      <c r="CQ28" t="b">
        <v>1</v>
      </c>
      <c r="CR28">
        <v>1200</v>
      </c>
      <c r="CS28">
        <v>4675</v>
      </c>
      <c r="CT28">
        <v>13.7</v>
      </c>
      <c r="CU28">
        <v>2061</v>
      </c>
      <c r="CV28">
        <v>14</v>
      </c>
      <c r="CW28">
        <v>2.2770000000000001</v>
      </c>
      <c r="CX28">
        <v>0.10100000000000001</v>
      </c>
      <c r="CY28" t="b">
        <v>1</v>
      </c>
      <c r="CZ28">
        <v>1600</v>
      </c>
      <c r="DA28">
        <v>5074</v>
      </c>
      <c r="DB28">
        <v>18.7</v>
      </c>
      <c r="DC28">
        <v>2277</v>
      </c>
      <c r="DD28">
        <v>9.6999999999999993</v>
      </c>
      <c r="DE28">
        <v>2.23</v>
      </c>
      <c r="DF28">
        <v>9.7000000000000003E-2</v>
      </c>
      <c r="DG28" t="b">
        <v>1</v>
      </c>
      <c r="DH28">
        <v>1900</v>
      </c>
      <c r="DI28">
        <v>5149</v>
      </c>
      <c r="DJ28">
        <v>18.3</v>
      </c>
      <c r="DK28">
        <v>2412</v>
      </c>
      <c r="DL28">
        <v>17</v>
      </c>
      <c r="DM28">
        <v>2.1419999999999999</v>
      </c>
      <c r="DN28">
        <v>9.2999999999999999E-2</v>
      </c>
      <c r="DO28" t="b">
        <v>1</v>
      </c>
      <c r="DP28">
        <v>0</v>
      </c>
      <c r="DQ28">
        <v>13</v>
      </c>
      <c r="DR28">
        <v>4.3</v>
      </c>
      <c r="DS28">
        <v>2245</v>
      </c>
      <c r="DT28">
        <v>12</v>
      </c>
      <c r="DU28">
        <v>4.0000000000000001E-3</v>
      </c>
      <c r="DV28">
        <v>2E-3</v>
      </c>
      <c r="DW28" t="b">
        <v>0</v>
      </c>
      <c r="DX28">
        <v>200</v>
      </c>
      <c r="DY28">
        <v>2463</v>
      </c>
      <c r="DZ28">
        <v>10.7</v>
      </c>
      <c r="EA28">
        <v>1890</v>
      </c>
      <c r="EB28">
        <v>11.3</v>
      </c>
      <c r="EC28">
        <v>1.3049999999999999</v>
      </c>
      <c r="ED28">
        <v>6.0999999999999999E-2</v>
      </c>
      <c r="EE28" t="b">
        <v>0</v>
      </c>
      <c r="EF28">
        <v>200</v>
      </c>
      <c r="EG28">
        <v>2028</v>
      </c>
      <c r="EH28">
        <v>13</v>
      </c>
      <c r="EI28">
        <v>1722</v>
      </c>
      <c r="EJ28">
        <v>10.3</v>
      </c>
      <c r="EK28">
        <v>1.177</v>
      </c>
      <c r="EL28">
        <v>5.7000000000000002E-2</v>
      </c>
      <c r="EM28" t="b">
        <v>0</v>
      </c>
      <c r="EN28" t="s">
        <v>187</v>
      </c>
      <c r="EO28" t="s">
        <v>188</v>
      </c>
      <c r="EP28" t="s">
        <v>188</v>
      </c>
      <c r="EQ28" t="s">
        <v>188</v>
      </c>
      <c r="ER28" t="s">
        <v>188</v>
      </c>
      <c r="ES28" t="s">
        <v>188</v>
      </c>
      <c r="ET28" t="s">
        <v>188</v>
      </c>
      <c r="EU28" t="b">
        <v>0</v>
      </c>
      <c r="EV28" t="s">
        <v>187</v>
      </c>
      <c r="EW28" t="s">
        <v>188</v>
      </c>
      <c r="EX28" t="s">
        <v>188</v>
      </c>
      <c r="EY28" t="s">
        <v>188</v>
      </c>
      <c r="EZ28" t="s">
        <v>188</v>
      </c>
      <c r="FA28" t="s">
        <v>188</v>
      </c>
      <c r="FB28" t="s">
        <v>188</v>
      </c>
      <c r="FC28" t="b">
        <v>0</v>
      </c>
      <c r="FD28" t="s">
        <v>187</v>
      </c>
      <c r="FE28" t="s">
        <v>188</v>
      </c>
      <c r="FF28" t="s">
        <v>188</v>
      </c>
      <c r="FG28" t="s">
        <v>188</v>
      </c>
      <c r="FH28" t="s">
        <v>188</v>
      </c>
      <c r="FI28" t="s">
        <v>188</v>
      </c>
      <c r="FJ28" t="s">
        <v>188</v>
      </c>
      <c r="FK28" t="b">
        <v>0</v>
      </c>
      <c r="FL28" t="s">
        <v>187</v>
      </c>
      <c r="FM28" t="s">
        <v>188</v>
      </c>
      <c r="FN28" t="s">
        <v>188</v>
      </c>
      <c r="FO28" t="s">
        <v>188</v>
      </c>
      <c r="FP28" t="s">
        <v>188</v>
      </c>
      <c r="FQ28" t="s">
        <v>188</v>
      </c>
      <c r="FR28" t="s">
        <v>188</v>
      </c>
      <c r="FS28" t="b">
        <v>0</v>
      </c>
      <c r="FT28" t="s">
        <v>187</v>
      </c>
      <c r="FU28" t="s">
        <v>188</v>
      </c>
      <c r="FV28" t="s">
        <v>188</v>
      </c>
      <c r="FW28" t="s">
        <v>188</v>
      </c>
      <c r="FX28" t="s">
        <v>188</v>
      </c>
      <c r="FY28" t="s">
        <v>188</v>
      </c>
      <c r="FZ28" t="s">
        <v>188</v>
      </c>
      <c r="GA28" t="b">
        <v>0</v>
      </c>
      <c r="GB28" t="s">
        <v>187</v>
      </c>
      <c r="GC28" t="s">
        <v>188</v>
      </c>
      <c r="GD28" t="s">
        <v>188</v>
      </c>
      <c r="GE28" t="s">
        <v>188</v>
      </c>
      <c r="GF28" t="s">
        <v>188</v>
      </c>
      <c r="GG28" t="s">
        <v>188</v>
      </c>
      <c r="GH28" t="s">
        <v>188</v>
      </c>
    </row>
    <row r="29" spans="1:190" x14ac:dyDescent="0.35">
      <c r="A29" t="b">
        <v>1</v>
      </c>
      <c r="B29" t="b">
        <v>1</v>
      </c>
      <c r="C29" t="s">
        <v>186</v>
      </c>
      <c r="D29">
        <v>22</v>
      </c>
      <c r="E29">
        <v>5</v>
      </c>
      <c r="F29">
        <v>258.14999999999998</v>
      </c>
      <c r="G29">
        <v>61.85</v>
      </c>
      <c r="H29">
        <f t="shared" si="0"/>
        <v>40.787699999999994</v>
      </c>
      <c r="L29">
        <v>97</v>
      </c>
      <c r="M29">
        <v>19.3</v>
      </c>
      <c r="N29">
        <v>0</v>
      </c>
      <c r="O29">
        <v>74</v>
      </c>
      <c r="P29">
        <v>8.6999999999999993</v>
      </c>
      <c r="Q29">
        <v>13.43</v>
      </c>
      <c r="R29">
        <v>150</v>
      </c>
      <c r="S29">
        <v>6.1</v>
      </c>
      <c r="T29">
        <v>9</v>
      </c>
      <c r="U29">
        <v>0.94</v>
      </c>
      <c r="V29">
        <v>0.15</v>
      </c>
      <c r="W29">
        <v>0.82</v>
      </c>
      <c r="X29">
        <v>0.13</v>
      </c>
      <c r="Y29">
        <v>0.87</v>
      </c>
      <c r="Z29">
        <v>0.1</v>
      </c>
      <c r="AA29">
        <v>-1</v>
      </c>
      <c r="AB29">
        <v>-1</v>
      </c>
      <c r="AC29">
        <v>0</v>
      </c>
      <c r="AD29">
        <v>0</v>
      </c>
      <c r="AE29">
        <v>0.72</v>
      </c>
      <c r="AF29">
        <v>0.65</v>
      </c>
      <c r="AG29">
        <v>-1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6</v>
      </c>
      <c r="AP29">
        <v>10</v>
      </c>
      <c r="AQ29">
        <v>81</v>
      </c>
      <c r="AR29">
        <v>95</v>
      </c>
      <c r="AS29">
        <v>1.19</v>
      </c>
      <c r="AT29">
        <v>0.22700000000000001</v>
      </c>
      <c r="AU29">
        <v>4</v>
      </c>
      <c r="AV29">
        <v>20</v>
      </c>
      <c r="AW29">
        <v>0.66</v>
      </c>
      <c r="AX29" s="1">
        <v>3.61</v>
      </c>
      <c r="AY29" s="1">
        <v>0.23699999999999999</v>
      </c>
      <c r="AZ29" s="1">
        <v>646</v>
      </c>
      <c r="BA29" s="1">
        <v>103</v>
      </c>
      <c r="BB29" s="1">
        <v>2.2300000000000002E-3</v>
      </c>
      <c r="BC29" s="1">
        <v>2.23E-4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>
        <v>0</v>
      </c>
      <c r="BM29">
        <v>0</v>
      </c>
      <c r="BN29" t="b">
        <v>0</v>
      </c>
      <c r="BO29">
        <v>0</v>
      </c>
      <c r="BP29">
        <v>0</v>
      </c>
      <c r="BQ29">
        <v>0</v>
      </c>
      <c r="BR29">
        <v>0</v>
      </c>
      <c r="BS29" t="b">
        <v>1</v>
      </c>
      <c r="BT29">
        <v>200</v>
      </c>
      <c r="BU29">
        <v>145</v>
      </c>
      <c r="BV29">
        <v>14.3</v>
      </c>
      <c r="BW29">
        <v>138</v>
      </c>
      <c r="BX29">
        <v>10</v>
      </c>
      <c r="BY29">
        <v>1.0209999999999999</v>
      </c>
      <c r="BZ29">
        <v>0.13900000000000001</v>
      </c>
      <c r="CA29" t="b">
        <v>1</v>
      </c>
      <c r="CB29">
        <v>500</v>
      </c>
      <c r="CC29">
        <v>422</v>
      </c>
      <c r="CD29">
        <v>30.7</v>
      </c>
      <c r="CE29">
        <v>234</v>
      </c>
      <c r="CF29">
        <v>19.3</v>
      </c>
      <c r="CG29">
        <v>1.823</v>
      </c>
      <c r="CH29">
        <v>0.17599999999999999</v>
      </c>
      <c r="CI29" t="b">
        <v>1</v>
      </c>
      <c r="CJ29">
        <v>800</v>
      </c>
      <c r="CK29">
        <v>820</v>
      </c>
      <c r="CL29">
        <v>45.7</v>
      </c>
      <c r="CM29">
        <v>305</v>
      </c>
      <c r="CN29">
        <v>15</v>
      </c>
      <c r="CO29">
        <v>2.67</v>
      </c>
      <c r="CP29">
        <v>0.21199999999999999</v>
      </c>
      <c r="CQ29" t="b">
        <v>1</v>
      </c>
      <c r="CR29">
        <v>1200</v>
      </c>
      <c r="CS29">
        <v>1129</v>
      </c>
      <c r="CT29">
        <v>55.7</v>
      </c>
      <c r="CU29">
        <v>392</v>
      </c>
      <c r="CV29">
        <v>30.3</v>
      </c>
      <c r="CW29">
        <v>2.9670000000000001</v>
      </c>
      <c r="CX29">
        <v>0.216</v>
      </c>
      <c r="CY29" t="b">
        <v>1</v>
      </c>
      <c r="CZ29">
        <v>1600</v>
      </c>
      <c r="DA29">
        <v>1556</v>
      </c>
      <c r="DB29">
        <v>69</v>
      </c>
      <c r="DC29">
        <v>449</v>
      </c>
      <c r="DD29">
        <v>25.7</v>
      </c>
      <c r="DE29">
        <v>3.5129999999999999</v>
      </c>
      <c r="DF29">
        <v>0.23599999999999999</v>
      </c>
      <c r="DG29" t="b">
        <v>1</v>
      </c>
      <c r="DH29">
        <v>1900</v>
      </c>
      <c r="DI29">
        <v>1761</v>
      </c>
      <c r="DJ29">
        <v>81.3</v>
      </c>
      <c r="DK29">
        <v>534</v>
      </c>
      <c r="DL29">
        <v>27.7</v>
      </c>
      <c r="DM29">
        <v>3.3180000000000001</v>
      </c>
      <c r="DN29">
        <v>0.21</v>
      </c>
      <c r="DO29" t="b">
        <v>1</v>
      </c>
      <c r="DP29">
        <v>0</v>
      </c>
      <c r="DQ29">
        <v>9</v>
      </c>
      <c r="DR29">
        <v>5.3</v>
      </c>
      <c r="DS29">
        <v>460</v>
      </c>
      <c r="DT29">
        <v>25.7</v>
      </c>
      <c r="DU29">
        <v>8.9999999999999993E-3</v>
      </c>
      <c r="DV29">
        <v>8.0000000000000002E-3</v>
      </c>
      <c r="DW29" t="b">
        <v>0</v>
      </c>
      <c r="DX29">
        <v>200</v>
      </c>
      <c r="DY29">
        <v>418</v>
      </c>
      <c r="DZ29">
        <v>27.7</v>
      </c>
      <c r="EA29">
        <v>432</v>
      </c>
      <c r="EB29">
        <v>26.3</v>
      </c>
      <c r="EC29">
        <v>0.96199999999999997</v>
      </c>
      <c r="ED29">
        <v>7.9000000000000001E-2</v>
      </c>
      <c r="EE29" t="b">
        <v>0</v>
      </c>
      <c r="EF29">
        <v>200</v>
      </c>
      <c r="EG29">
        <v>384</v>
      </c>
      <c r="EH29">
        <v>20.3</v>
      </c>
      <c r="EI29">
        <v>455</v>
      </c>
      <c r="EJ29">
        <v>21.3</v>
      </c>
      <c r="EK29">
        <v>0.83899999999999997</v>
      </c>
      <c r="EL29">
        <v>6.8000000000000005E-2</v>
      </c>
      <c r="EM29" t="b">
        <v>0</v>
      </c>
      <c r="EN29" t="s">
        <v>187</v>
      </c>
      <c r="EO29" t="s">
        <v>188</v>
      </c>
      <c r="EP29" t="s">
        <v>188</v>
      </c>
      <c r="EQ29" t="s">
        <v>188</v>
      </c>
      <c r="ER29" t="s">
        <v>188</v>
      </c>
      <c r="ES29" t="s">
        <v>188</v>
      </c>
      <c r="ET29" t="s">
        <v>188</v>
      </c>
      <c r="EU29" t="b">
        <v>0</v>
      </c>
      <c r="EV29" t="s">
        <v>187</v>
      </c>
      <c r="EW29" t="s">
        <v>188</v>
      </c>
      <c r="EX29" t="s">
        <v>188</v>
      </c>
      <c r="EY29" t="s">
        <v>188</v>
      </c>
      <c r="EZ29" t="s">
        <v>188</v>
      </c>
      <c r="FA29" t="s">
        <v>188</v>
      </c>
      <c r="FB29" t="s">
        <v>188</v>
      </c>
      <c r="FC29" t="b">
        <v>0</v>
      </c>
      <c r="FD29" t="s">
        <v>187</v>
      </c>
      <c r="FE29" t="s">
        <v>188</v>
      </c>
      <c r="FF29" t="s">
        <v>188</v>
      </c>
      <c r="FG29" t="s">
        <v>188</v>
      </c>
      <c r="FH29" t="s">
        <v>188</v>
      </c>
      <c r="FI29" t="s">
        <v>188</v>
      </c>
      <c r="FJ29" t="s">
        <v>188</v>
      </c>
      <c r="FK29" t="b">
        <v>0</v>
      </c>
      <c r="FL29" t="s">
        <v>187</v>
      </c>
      <c r="FM29" t="s">
        <v>188</v>
      </c>
      <c r="FN29" t="s">
        <v>188</v>
      </c>
      <c r="FO29" t="s">
        <v>188</v>
      </c>
      <c r="FP29" t="s">
        <v>188</v>
      </c>
      <c r="FQ29" t="s">
        <v>188</v>
      </c>
      <c r="FR29" t="s">
        <v>188</v>
      </c>
      <c r="FS29" t="b">
        <v>0</v>
      </c>
      <c r="FT29" t="s">
        <v>187</v>
      </c>
      <c r="FU29" t="s">
        <v>188</v>
      </c>
      <c r="FV29" t="s">
        <v>188</v>
      </c>
      <c r="FW29" t="s">
        <v>188</v>
      </c>
      <c r="FX29" t="s">
        <v>188</v>
      </c>
      <c r="FY29" t="s">
        <v>188</v>
      </c>
      <c r="FZ29" t="s">
        <v>188</v>
      </c>
      <c r="GA29" t="b">
        <v>0</v>
      </c>
      <c r="GB29" t="s">
        <v>187</v>
      </c>
      <c r="GC29" t="s">
        <v>188</v>
      </c>
      <c r="GD29" t="s">
        <v>188</v>
      </c>
      <c r="GE29" t="s">
        <v>188</v>
      </c>
      <c r="GF29" t="s">
        <v>188</v>
      </c>
      <c r="GG29" t="s">
        <v>188</v>
      </c>
      <c r="GH29" t="s">
        <v>188</v>
      </c>
    </row>
    <row r="30" spans="1:190" x14ac:dyDescent="0.35">
      <c r="A30" t="b">
        <v>1</v>
      </c>
      <c r="B30" t="b">
        <v>1</v>
      </c>
      <c r="C30" t="s">
        <v>186</v>
      </c>
      <c r="D30">
        <v>22</v>
      </c>
      <c r="E30">
        <v>8</v>
      </c>
      <c r="F30">
        <v>419.69</v>
      </c>
      <c r="G30">
        <v>34.25</v>
      </c>
      <c r="H30">
        <f t="shared" si="0"/>
        <v>66.311019999999999</v>
      </c>
      <c r="L30">
        <v>18037</v>
      </c>
      <c r="M30">
        <v>90.7</v>
      </c>
      <c r="N30">
        <v>0</v>
      </c>
      <c r="O30">
        <v>9526</v>
      </c>
      <c r="P30">
        <v>77</v>
      </c>
      <c r="Q30">
        <v>1.03</v>
      </c>
      <c r="R30">
        <v>150</v>
      </c>
      <c r="S30">
        <v>1.3</v>
      </c>
      <c r="T30">
        <v>323</v>
      </c>
      <c r="U30">
        <v>0.99</v>
      </c>
      <c r="V30">
        <v>0.05</v>
      </c>
      <c r="W30">
        <v>0.94</v>
      </c>
      <c r="X30">
        <v>0.05</v>
      </c>
      <c r="Y30">
        <v>0.95</v>
      </c>
      <c r="Z30">
        <v>0.05</v>
      </c>
      <c r="AA30">
        <v>-1</v>
      </c>
      <c r="AB30">
        <v>-1</v>
      </c>
      <c r="AC30">
        <v>0</v>
      </c>
      <c r="AD30">
        <v>0</v>
      </c>
      <c r="AE30">
        <v>0.91</v>
      </c>
      <c r="AF30">
        <v>0.09</v>
      </c>
      <c r="AG30">
        <v>-1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6</v>
      </c>
      <c r="AP30">
        <v>10</v>
      </c>
      <c r="AQ30">
        <v>81</v>
      </c>
      <c r="AR30">
        <v>95</v>
      </c>
      <c r="AS30">
        <v>1.899</v>
      </c>
      <c r="AT30">
        <v>7.0999999999999994E-2</v>
      </c>
      <c r="AU30">
        <v>4</v>
      </c>
      <c r="AV30">
        <v>20</v>
      </c>
      <c r="AW30">
        <v>27.52</v>
      </c>
      <c r="AX30" s="1">
        <v>2.56</v>
      </c>
      <c r="AY30" s="1">
        <v>5.3900000000000003E-2</v>
      </c>
      <c r="AZ30" s="1">
        <v>310</v>
      </c>
      <c r="BA30" s="1">
        <v>19.100000000000001</v>
      </c>
      <c r="BB30" s="1">
        <v>1.8799999999999999E-3</v>
      </c>
      <c r="BC30" s="1">
        <v>1.8799999999999999E-4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>
        <v>0</v>
      </c>
      <c r="BM30">
        <v>0</v>
      </c>
      <c r="BN30" t="b">
        <v>0</v>
      </c>
      <c r="BO30">
        <v>0</v>
      </c>
      <c r="BP30">
        <v>0</v>
      </c>
      <c r="BQ30">
        <v>0</v>
      </c>
      <c r="BR30">
        <v>0</v>
      </c>
      <c r="BS30" t="b">
        <v>1</v>
      </c>
      <c r="BT30">
        <v>200</v>
      </c>
      <c r="BU30">
        <v>14638</v>
      </c>
      <c r="BV30">
        <v>90.7</v>
      </c>
      <c r="BW30">
        <v>11917</v>
      </c>
      <c r="BX30">
        <v>101</v>
      </c>
      <c r="BY30">
        <v>1.2310000000000001</v>
      </c>
      <c r="BZ30">
        <v>4.5999999999999999E-2</v>
      </c>
      <c r="CA30" t="b">
        <v>1</v>
      </c>
      <c r="CB30">
        <v>500</v>
      </c>
      <c r="CC30">
        <v>26279</v>
      </c>
      <c r="CD30">
        <v>140.30000000000001</v>
      </c>
      <c r="CE30">
        <v>13099</v>
      </c>
      <c r="CF30">
        <v>112.7</v>
      </c>
      <c r="CG30">
        <v>2.0129999999999999</v>
      </c>
      <c r="CH30">
        <v>7.3999999999999996E-2</v>
      </c>
      <c r="CI30" t="b">
        <v>1</v>
      </c>
      <c r="CJ30">
        <v>800</v>
      </c>
      <c r="CK30">
        <v>32358</v>
      </c>
      <c r="CL30">
        <v>183.3</v>
      </c>
      <c r="CM30">
        <v>13855</v>
      </c>
      <c r="CN30">
        <v>121</v>
      </c>
      <c r="CO30">
        <v>2.343</v>
      </c>
      <c r="CP30">
        <v>8.5999999999999993E-2</v>
      </c>
      <c r="CQ30" t="b">
        <v>1</v>
      </c>
      <c r="CR30">
        <v>1200</v>
      </c>
      <c r="CS30">
        <v>36151</v>
      </c>
      <c r="CT30">
        <v>213.3</v>
      </c>
      <c r="CU30">
        <v>14162</v>
      </c>
      <c r="CV30">
        <v>144</v>
      </c>
      <c r="CW30">
        <v>2.5640000000000001</v>
      </c>
      <c r="CX30">
        <v>9.4E-2</v>
      </c>
      <c r="CY30" t="b">
        <v>1</v>
      </c>
      <c r="CZ30">
        <v>1600</v>
      </c>
      <c r="DA30">
        <v>36161</v>
      </c>
      <c r="DB30">
        <v>248.7</v>
      </c>
      <c r="DC30">
        <v>13990</v>
      </c>
      <c r="DD30">
        <v>144.30000000000001</v>
      </c>
      <c r="DE30">
        <v>2.5939999999999999</v>
      </c>
      <c r="DF30">
        <v>9.5000000000000001E-2</v>
      </c>
      <c r="DG30" t="b">
        <v>1</v>
      </c>
      <c r="DH30">
        <v>1900</v>
      </c>
      <c r="DI30">
        <v>37954</v>
      </c>
      <c r="DJ30">
        <v>303.7</v>
      </c>
      <c r="DK30">
        <v>15200</v>
      </c>
      <c r="DL30">
        <v>167.7</v>
      </c>
      <c r="DM30">
        <v>2.5049999999999999</v>
      </c>
      <c r="DN30">
        <v>9.1999999999999998E-2</v>
      </c>
      <c r="DO30" t="b">
        <v>1</v>
      </c>
      <c r="DP30">
        <v>0</v>
      </c>
      <c r="DQ30">
        <v>323</v>
      </c>
      <c r="DR30">
        <v>81.7</v>
      </c>
      <c r="DS30">
        <v>14119</v>
      </c>
      <c r="DT30">
        <v>147.30000000000001</v>
      </c>
      <c r="DU30">
        <v>1.7000000000000001E-2</v>
      </c>
      <c r="DV30">
        <v>1E-3</v>
      </c>
      <c r="DW30" t="b">
        <v>0</v>
      </c>
      <c r="DX30">
        <v>200</v>
      </c>
      <c r="DY30">
        <v>15420</v>
      </c>
      <c r="DZ30">
        <v>123.3</v>
      </c>
      <c r="EA30">
        <v>12684</v>
      </c>
      <c r="EB30">
        <v>138.69999999999999</v>
      </c>
      <c r="EC30">
        <v>1.2190000000000001</v>
      </c>
      <c r="ED30">
        <v>4.5999999999999999E-2</v>
      </c>
      <c r="EE30" t="b">
        <v>0</v>
      </c>
      <c r="EF30">
        <v>200</v>
      </c>
      <c r="EG30">
        <v>14171</v>
      </c>
      <c r="EH30">
        <v>119.7</v>
      </c>
      <c r="EI30">
        <v>12269</v>
      </c>
      <c r="EJ30">
        <v>111.3</v>
      </c>
      <c r="EK30">
        <v>1.1559999999999999</v>
      </c>
      <c r="EL30">
        <v>4.2999999999999997E-2</v>
      </c>
      <c r="EM30" t="b">
        <v>0</v>
      </c>
      <c r="EN30" t="s">
        <v>187</v>
      </c>
      <c r="EO30" t="s">
        <v>188</v>
      </c>
      <c r="EP30" t="s">
        <v>188</v>
      </c>
      <c r="EQ30" t="s">
        <v>188</v>
      </c>
      <c r="ER30" t="s">
        <v>188</v>
      </c>
      <c r="ES30" t="s">
        <v>188</v>
      </c>
      <c r="ET30" t="s">
        <v>188</v>
      </c>
      <c r="EU30" t="b">
        <v>0</v>
      </c>
      <c r="EV30" t="s">
        <v>187</v>
      </c>
      <c r="EW30" t="s">
        <v>188</v>
      </c>
      <c r="EX30" t="s">
        <v>188</v>
      </c>
      <c r="EY30" t="s">
        <v>188</v>
      </c>
      <c r="EZ30" t="s">
        <v>188</v>
      </c>
      <c r="FA30" t="s">
        <v>188</v>
      </c>
      <c r="FB30" t="s">
        <v>188</v>
      </c>
      <c r="FC30" t="b">
        <v>0</v>
      </c>
      <c r="FD30" t="s">
        <v>187</v>
      </c>
      <c r="FE30" t="s">
        <v>188</v>
      </c>
      <c r="FF30" t="s">
        <v>188</v>
      </c>
      <c r="FG30" t="s">
        <v>188</v>
      </c>
      <c r="FH30" t="s">
        <v>188</v>
      </c>
      <c r="FI30" t="s">
        <v>188</v>
      </c>
      <c r="FJ30" t="s">
        <v>188</v>
      </c>
      <c r="FK30" t="b">
        <v>0</v>
      </c>
      <c r="FL30" t="s">
        <v>187</v>
      </c>
      <c r="FM30" t="s">
        <v>188</v>
      </c>
      <c r="FN30" t="s">
        <v>188</v>
      </c>
      <c r="FO30" t="s">
        <v>188</v>
      </c>
      <c r="FP30" t="s">
        <v>188</v>
      </c>
      <c r="FQ30" t="s">
        <v>188</v>
      </c>
      <c r="FR30" t="s">
        <v>188</v>
      </c>
      <c r="FS30" t="b">
        <v>0</v>
      </c>
      <c r="FT30" t="s">
        <v>187</v>
      </c>
      <c r="FU30" t="s">
        <v>188</v>
      </c>
      <c r="FV30" t="s">
        <v>188</v>
      </c>
      <c r="FW30" t="s">
        <v>188</v>
      </c>
      <c r="FX30" t="s">
        <v>188</v>
      </c>
      <c r="FY30" t="s">
        <v>188</v>
      </c>
      <c r="FZ30" t="s">
        <v>188</v>
      </c>
      <c r="GA30" t="b">
        <v>0</v>
      </c>
      <c r="GB30" t="s">
        <v>187</v>
      </c>
      <c r="GC30" t="s">
        <v>188</v>
      </c>
      <c r="GD30" t="s">
        <v>188</v>
      </c>
      <c r="GE30" t="s">
        <v>188</v>
      </c>
      <c r="GF30" t="s">
        <v>188</v>
      </c>
      <c r="GG30" t="s">
        <v>188</v>
      </c>
      <c r="GH30" t="s">
        <v>188</v>
      </c>
    </row>
    <row r="31" spans="1:190" x14ac:dyDescent="0.35">
      <c r="A31" t="b">
        <v>1</v>
      </c>
      <c r="B31" t="b">
        <v>1</v>
      </c>
      <c r="C31" t="s">
        <v>186</v>
      </c>
      <c r="D31">
        <v>22</v>
      </c>
      <c r="E31">
        <v>13</v>
      </c>
      <c r="F31">
        <v>428.27</v>
      </c>
      <c r="G31">
        <v>39.1</v>
      </c>
      <c r="H31">
        <f t="shared" si="0"/>
        <v>67.666659999999993</v>
      </c>
      <c r="L31">
        <v>2413</v>
      </c>
      <c r="M31">
        <v>35</v>
      </c>
      <c r="N31">
        <v>0</v>
      </c>
      <c r="O31">
        <v>1308</v>
      </c>
      <c r="P31">
        <v>15.3</v>
      </c>
      <c r="Q31">
        <v>2.8</v>
      </c>
      <c r="R31">
        <v>150</v>
      </c>
      <c r="S31">
        <v>1.3</v>
      </c>
      <c r="T31">
        <v>10</v>
      </c>
      <c r="U31">
        <v>1.07</v>
      </c>
      <c r="V31">
        <v>7.0000000000000007E-2</v>
      </c>
      <c r="W31">
        <v>1.02</v>
      </c>
      <c r="X31">
        <v>7.0000000000000007E-2</v>
      </c>
      <c r="Y31">
        <v>0.96</v>
      </c>
      <c r="Z31">
        <v>7.0000000000000007E-2</v>
      </c>
      <c r="AA31">
        <v>-1</v>
      </c>
      <c r="AB31">
        <v>-1</v>
      </c>
      <c r="AC31">
        <v>0</v>
      </c>
      <c r="AD31">
        <v>0</v>
      </c>
      <c r="AE31">
        <v>0.21</v>
      </c>
      <c r="AF31">
        <v>0.08</v>
      </c>
      <c r="AG31">
        <v>-1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6</v>
      </c>
      <c r="AP31">
        <v>10</v>
      </c>
      <c r="AQ31">
        <v>81</v>
      </c>
      <c r="AR31">
        <v>95</v>
      </c>
      <c r="AS31">
        <v>1.84</v>
      </c>
      <c r="AT31">
        <v>9.0999999999999998E-2</v>
      </c>
      <c r="AU31">
        <v>4</v>
      </c>
      <c r="AV31">
        <v>20</v>
      </c>
      <c r="AW31">
        <v>1.38</v>
      </c>
      <c r="AX31" s="1">
        <v>2.78</v>
      </c>
      <c r="AY31" s="1">
        <v>7.6100000000000001E-2</v>
      </c>
      <c r="AZ31" s="1">
        <v>395</v>
      </c>
      <c r="BA31" s="1">
        <v>29.6</v>
      </c>
      <c r="BB31" s="1">
        <v>1.9599999999999999E-3</v>
      </c>
      <c r="BC31" s="1">
        <v>1.9599999999999999E-4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>
        <v>0</v>
      </c>
      <c r="BM31">
        <v>0</v>
      </c>
      <c r="BN31" t="b">
        <v>0</v>
      </c>
      <c r="BO31">
        <v>0</v>
      </c>
      <c r="BP31">
        <v>0</v>
      </c>
      <c r="BQ31">
        <v>0</v>
      </c>
      <c r="BR31">
        <v>0</v>
      </c>
      <c r="BS31" t="b">
        <v>1</v>
      </c>
      <c r="BT31">
        <v>200</v>
      </c>
      <c r="BU31">
        <v>1524</v>
      </c>
      <c r="BV31">
        <v>17.7</v>
      </c>
      <c r="BW31">
        <v>1398</v>
      </c>
      <c r="BX31">
        <v>19.7</v>
      </c>
      <c r="BY31">
        <v>1.093</v>
      </c>
      <c r="BZ31">
        <v>5.6000000000000001E-2</v>
      </c>
      <c r="CA31" t="b">
        <v>1</v>
      </c>
      <c r="CB31">
        <v>500</v>
      </c>
      <c r="CC31">
        <v>3523</v>
      </c>
      <c r="CD31">
        <v>35.299999999999997</v>
      </c>
      <c r="CE31">
        <v>1741</v>
      </c>
      <c r="CF31">
        <v>24.7</v>
      </c>
      <c r="CG31">
        <v>2.032</v>
      </c>
      <c r="CH31">
        <v>9.4E-2</v>
      </c>
      <c r="CI31" t="b">
        <v>1</v>
      </c>
      <c r="CJ31">
        <v>800</v>
      </c>
      <c r="CK31">
        <v>5042</v>
      </c>
      <c r="CL31">
        <v>52.7</v>
      </c>
      <c r="CM31">
        <v>2108</v>
      </c>
      <c r="CN31">
        <v>24.3</v>
      </c>
      <c r="CO31">
        <v>2.3940000000000001</v>
      </c>
      <c r="CP31">
        <v>0.105</v>
      </c>
      <c r="CQ31" t="b">
        <v>1</v>
      </c>
      <c r="CR31">
        <v>1200</v>
      </c>
      <c r="CS31">
        <v>6205</v>
      </c>
      <c r="CT31">
        <v>79.3</v>
      </c>
      <c r="CU31">
        <v>2358</v>
      </c>
      <c r="CV31">
        <v>30.3</v>
      </c>
      <c r="CW31">
        <v>2.6320000000000001</v>
      </c>
      <c r="CX31">
        <v>0.113</v>
      </c>
      <c r="CY31" t="b">
        <v>1</v>
      </c>
      <c r="CZ31">
        <v>1600</v>
      </c>
      <c r="DA31">
        <v>6999</v>
      </c>
      <c r="DB31">
        <v>88</v>
      </c>
      <c r="DC31">
        <v>2486</v>
      </c>
      <c r="DD31">
        <v>27.3</v>
      </c>
      <c r="DE31">
        <v>2.8109999999999999</v>
      </c>
      <c r="DF31">
        <v>0.12</v>
      </c>
      <c r="DG31" t="b">
        <v>1</v>
      </c>
      <c r="DH31">
        <v>1900</v>
      </c>
      <c r="DI31">
        <v>7410</v>
      </c>
      <c r="DJ31">
        <v>99.3</v>
      </c>
      <c r="DK31">
        <v>2746</v>
      </c>
      <c r="DL31">
        <v>37</v>
      </c>
      <c r="DM31">
        <v>2.6989999999999998</v>
      </c>
      <c r="DN31">
        <v>0.113</v>
      </c>
      <c r="DO31" t="b">
        <v>1</v>
      </c>
      <c r="DP31">
        <v>0</v>
      </c>
      <c r="DQ31">
        <v>10</v>
      </c>
      <c r="DR31">
        <v>2</v>
      </c>
      <c r="DS31">
        <v>2151</v>
      </c>
      <c r="DT31">
        <v>31</v>
      </c>
      <c r="DU31">
        <v>4.0000000000000001E-3</v>
      </c>
      <c r="DV31">
        <v>2E-3</v>
      </c>
      <c r="DW31" t="b">
        <v>0</v>
      </c>
      <c r="DX31">
        <v>200</v>
      </c>
      <c r="DY31">
        <v>2224</v>
      </c>
      <c r="DZ31">
        <v>24.3</v>
      </c>
      <c r="EA31">
        <v>1910</v>
      </c>
      <c r="EB31">
        <v>27.7</v>
      </c>
      <c r="EC31">
        <v>1.169</v>
      </c>
      <c r="ED31">
        <v>5.5E-2</v>
      </c>
      <c r="EE31" t="b">
        <v>0</v>
      </c>
      <c r="EF31">
        <v>200</v>
      </c>
      <c r="EG31">
        <v>1847</v>
      </c>
      <c r="EH31">
        <v>28</v>
      </c>
      <c r="EI31">
        <v>1661</v>
      </c>
      <c r="EJ31">
        <v>31.7</v>
      </c>
      <c r="EK31">
        <v>1.1160000000000001</v>
      </c>
      <c r="EL31">
        <v>5.5E-2</v>
      </c>
      <c r="EM31" t="b">
        <v>0</v>
      </c>
      <c r="EN31" t="s">
        <v>187</v>
      </c>
      <c r="EO31" t="s">
        <v>188</v>
      </c>
      <c r="EP31" t="s">
        <v>188</v>
      </c>
      <c r="EQ31" t="s">
        <v>188</v>
      </c>
      <c r="ER31" t="s">
        <v>188</v>
      </c>
      <c r="ES31" t="s">
        <v>188</v>
      </c>
      <c r="ET31" t="s">
        <v>188</v>
      </c>
      <c r="EU31" t="b">
        <v>0</v>
      </c>
      <c r="EV31" t="s">
        <v>187</v>
      </c>
      <c r="EW31" t="s">
        <v>188</v>
      </c>
      <c r="EX31" t="s">
        <v>188</v>
      </c>
      <c r="EY31" t="s">
        <v>188</v>
      </c>
      <c r="EZ31" t="s">
        <v>188</v>
      </c>
      <c r="FA31" t="s">
        <v>188</v>
      </c>
      <c r="FB31" t="s">
        <v>188</v>
      </c>
      <c r="FC31" t="b">
        <v>0</v>
      </c>
      <c r="FD31" t="s">
        <v>187</v>
      </c>
      <c r="FE31" t="s">
        <v>188</v>
      </c>
      <c r="FF31" t="s">
        <v>188</v>
      </c>
      <c r="FG31" t="s">
        <v>188</v>
      </c>
      <c r="FH31" t="s">
        <v>188</v>
      </c>
      <c r="FI31" t="s">
        <v>188</v>
      </c>
      <c r="FJ31" t="s">
        <v>188</v>
      </c>
      <c r="FK31" t="b">
        <v>0</v>
      </c>
      <c r="FL31" t="s">
        <v>187</v>
      </c>
      <c r="FM31" t="s">
        <v>188</v>
      </c>
      <c r="FN31" t="s">
        <v>188</v>
      </c>
      <c r="FO31" t="s">
        <v>188</v>
      </c>
      <c r="FP31" t="s">
        <v>188</v>
      </c>
      <c r="FQ31" t="s">
        <v>188</v>
      </c>
      <c r="FR31" t="s">
        <v>188</v>
      </c>
      <c r="FS31" t="b">
        <v>0</v>
      </c>
      <c r="FT31" t="s">
        <v>187</v>
      </c>
      <c r="FU31" t="s">
        <v>188</v>
      </c>
      <c r="FV31" t="s">
        <v>188</v>
      </c>
      <c r="FW31" t="s">
        <v>188</v>
      </c>
      <c r="FX31" t="s">
        <v>188</v>
      </c>
      <c r="FY31" t="s">
        <v>188</v>
      </c>
      <c r="FZ31" t="s">
        <v>188</v>
      </c>
      <c r="GA31" t="b">
        <v>0</v>
      </c>
      <c r="GB31" t="s">
        <v>187</v>
      </c>
      <c r="GC31" t="s">
        <v>188</v>
      </c>
      <c r="GD31" t="s">
        <v>188</v>
      </c>
      <c r="GE31" t="s">
        <v>188</v>
      </c>
      <c r="GF31" t="s">
        <v>188</v>
      </c>
      <c r="GG31" t="s">
        <v>188</v>
      </c>
      <c r="GH31" t="s">
        <v>188</v>
      </c>
    </row>
    <row r="32" spans="1:190" x14ac:dyDescent="0.35">
      <c r="A32" t="b">
        <v>1</v>
      </c>
      <c r="B32" t="b">
        <v>1</v>
      </c>
      <c r="C32" t="s">
        <v>186</v>
      </c>
      <c r="D32">
        <v>22</v>
      </c>
      <c r="E32">
        <v>14</v>
      </c>
      <c r="F32">
        <v>511.81</v>
      </c>
      <c r="G32">
        <v>63.29</v>
      </c>
      <c r="H32">
        <f t="shared" si="0"/>
        <v>80.865980000000008</v>
      </c>
      <c r="L32">
        <v>2695</v>
      </c>
      <c r="M32">
        <v>118</v>
      </c>
      <c r="N32">
        <v>0</v>
      </c>
      <c r="O32">
        <v>1576</v>
      </c>
      <c r="P32">
        <v>130</v>
      </c>
      <c r="Q32">
        <v>2.78</v>
      </c>
      <c r="R32">
        <v>150</v>
      </c>
      <c r="S32">
        <v>3.5</v>
      </c>
      <c r="T32">
        <v>575</v>
      </c>
      <c r="U32">
        <v>0.87</v>
      </c>
      <c r="V32">
        <v>0.05</v>
      </c>
      <c r="W32">
        <v>0.88</v>
      </c>
      <c r="X32">
        <v>0.05</v>
      </c>
      <c r="Y32">
        <v>1.01</v>
      </c>
      <c r="Z32">
        <v>0.06</v>
      </c>
      <c r="AA32">
        <v>-1</v>
      </c>
      <c r="AB32">
        <v>-1</v>
      </c>
      <c r="AC32">
        <v>0</v>
      </c>
      <c r="AD32">
        <v>0</v>
      </c>
      <c r="AE32">
        <v>4.2699999999999996</v>
      </c>
      <c r="AF32">
        <v>0.39</v>
      </c>
      <c r="AG32">
        <v>-1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6</v>
      </c>
      <c r="AP32">
        <v>10</v>
      </c>
      <c r="AQ32">
        <v>81</v>
      </c>
      <c r="AR32">
        <v>95</v>
      </c>
      <c r="AS32">
        <v>1.782</v>
      </c>
      <c r="AT32">
        <v>8.7999999999999995E-2</v>
      </c>
      <c r="AU32">
        <v>4</v>
      </c>
      <c r="AV32">
        <v>20</v>
      </c>
      <c r="AW32">
        <v>35.33</v>
      </c>
      <c r="AX32" s="1">
        <v>2.25</v>
      </c>
      <c r="AY32" s="1">
        <v>5.3100000000000001E-2</v>
      </c>
      <c r="AZ32" s="1">
        <v>326</v>
      </c>
      <c r="BA32" s="1">
        <v>23.4</v>
      </c>
      <c r="BB32" s="1">
        <v>1.6199999999999999E-3</v>
      </c>
      <c r="BC32" s="1">
        <v>1.6200000000000001E-4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>
        <v>0</v>
      </c>
      <c r="BM32">
        <v>0</v>
      </c>
      <c r="BN32" t="b">
        <v>0</v>
      </c>
      <c r="BO32">
        <v>0</v>
      </c>
      <c r="BP32">
        <v>0</v>
      </c>
      <c r="BQ32">
        <v>0</v>
      </c>
      <c r="BR32">
        <v>0</v>
      </c>
      <c r="BS32" t="b">
        <v>1</v>
      </c>
      <c r="BT32">
        <v>200</v>
      </c>
      <c r="BU32">
        <v>2505</v>
      </c>
      <c r="BV32">
        <v>100.3</v>
      </c>
      <c r="BW32">
        <v>2467</v>
      </c>
      <c r="BX32">
        <v>147.69999999999999</v>
      </c>
      <c r="BY32">
        <v>1.0369999999999999</v>
      </c>
      <c r="BZ32">
        <v>4.8000000000000001E-2</v>
      </c>
      <c r="CA32" t="b">
        <v>1</v>
      </c>
      <c r="CB32">
        <v>500</v>
      </c>
      <c r="CC32">
        <v>5452</v>
      </c>
      <c r="CD32">
        <v>166.7</v>
      </c>
      <c r="CE32">
        <v>3175</v>
      </c>
      <c r="CF32">
        <v>211.7</v>
      </c>
      <c r="CG32">
        <v>1.784</v>
      </c>
      <c r="CH32">
        <v>7.5999999999999998E-2</v>
      </c>
      <c r="CI32" t="b">
        <v>1</v>
      </c>
      <c r="CJ32">
        <v>800</v>
      </c>
      <c r="CK32">
        <v>7739</v>
      </c>
      <c r="CL32">
        <v>238.7</v>
      </c>
      <c r="CM32">
        <v>4030</v>
      </c>
      <c r="CN32">
        <v>254</v>
      </c>
      <c r="CO32">
        <v>1.986</v>
      </c>
      <c r="CP32">
        <v>8.1000000000000003E-2</v>
      </c>
      <c r="CQ32" t="b">
        <v>1</v>
      </c>
      <c r="CR32">
        <v>1200</v>
      </c>
      <c r="CS32">
        <v>9458</v>
      </c>
      <c r="CT32">
        <v>322.7</v>
      </c>
      <c r="CU32">
        <v>4446</v>
      </c>
      <c r="CV32">
        <v>327.7</v>
      </c>
      <c r="CW32">
        <v>2.218</v>
      </c>
      <c r="CX32">
        <v>0.09</v>
      </c>
      <c r="CY32" t="b">
        <v>1</v>
      </c>
      <c r="CZ32">
        <v>1600</v>
      </c>
      <c r="DA32">
        <v>10822</v>
      </c>
      <c r="DB32">
        <v>404.7</v>
      </c>
      <c r="DC32">
        <v>4992</v>
      </c>
      <c r="DD32">
        <v>441</v>
      </c>
      <c r="DE32">
        <v>2.2890000000000001</v>
      </c>
      <c r="DF32">
        <v>9.1999999999999998E-2</v>
      </c>
      <c r="DG32" t="b">
        <v>1</v>
      </c>
      <c r="DH32">
        <v>1900</v>
      </c>
      <c r="DI32">
        <v>11971</v>
      </c>
      <c r="DJ32">
        <v>591.70000000000005</v>
      </c>
      <c r="DK32">
        <v>5728</v>
      </c>
      <c r="DL32">
        <v>599.29999999999995</v>
      </c>
      <c r="DM32">
        <v>2.2189999999999999</v>
      </c>
      <c r="DN32">
        <v>8.7999999999999995E-2</v>
      </c>
      <c r="DO32" t="b">
        <v>1</v>
      </c>
      <c r="DP32">
        <v>0</v>
      </c>
      <c r="DQ32">
        <v>575</v>
      </c>
      <c r="DR32">
        <v>187</v>
      </c>
      <c r="DS32">
        <v>5586</v>
      </c>
      <c r="DT32">
        <v>487</v>
      </c>
      <c r="DU32">
        <v>7.5999999999999998E-2</v>
      </c>
      <c r="DV32">
        <v>6.0000000000000001E-3</v>
      </c>
      <c r="DW32" t="b">
        <v>0</v>
      </c>
      <c r="DX32">
        <v>200</v>
      </c>
      <c r="DY32">
        <v>4877</v>
      </c>
      <c r="DZ32">
        <v>367.7</v>
      </c>
      <c r="EA32">
        <v>5522</v>
      </c>
      <c r="EB32">
        <v>523.70000000000005</v>
      </c>
      <c r="EC32">
        <v>0.90200000000000002</v>
      </c>
      <c r="ED32">
        <v>3.6999999999999998E-2</v>
      </c>
      <c r="EE32" t="b">
        <v>0</v>
      </c>
      <c r="EF32">
        <v>200</v>
      </c>
      <c r="EG32">
        <v>4984</v>
      </c>
      <c r="EH32">
        <v>389.7</v>
      </c>
      <c r="EI32">
        <v>5505</v>
      </c>
      <c r="EJ32">
        <v>477.3</v>
      </c>
      <c r="EK32">
        <v>0.91400000000000003</v>
      </c>
      <c r="EL32">
        <v>3.7999999999999999E-2</v>
      </c>
      <c r="EM32" t="b">
        <v>0</v>
      </c>
      <c r="EN32" t="s">
        <v>187</v>
      </c>
      <c r="EO32" t="s">
        <v>188</v>
      </c>
      <c r="EP32" t="s">
        <v>188</v>
      </c>
      <c r="EQ32" t="s">
        <v>188</v>
      </c>
      <c r="ER32" t="s">
        <v>188</v>
      </c>
      <c r="ES32" t="s">
        <v>188</v>
      </c>
      <c r="ET32" t="s">
        <v>188</v>
      </c>
      <c r="EU32" t="b">
        <v>0</v>
      </c>
      <c r="EV32" t="s">
        <v>187</v>
      </c>
      <c r="EW32" t="s">
        <v>188</v>
      </c>
      <c r="EX32" t="s">
        <v>188</v>
      </c>
      <c r="EY32" t="s">
        <v>188</v>
      </c>
      <c r="EZ32" t="s">
        <v>188</v>
      </c>
      <c r="FA32" t="s">
        <v>188</v>
      </c>
      <c r="FB32" t="s">
        <v>188</v>
      </c>
      <c r="FC32" t="b">
        <v>0</v>
      </c>
      <c r="FD32" t="s">
        <v>187</v>
      </c>
      <c r="FE32" t="s">
        <v>188</v>
      </c>
      <c r="FF32" t="s">
        <v>188</v>
      </c>
      <c r="FG32" t="s">
        <v>188</v>
      </c>
      <c r="FH32" t="s">
        <v>188</v>
      </c>
      <c r="FI32" t="s">
        <v>188</v>
      </c>
      <c r="FJ32" t="s">
        <v>188</v>
      </c>
      <c r="FK32" t="b">
        <v>0</v>
      </c>
      <c r="FL32" t="s">
        <v>187</v>
      </c>
      <c r="FM32" t="s">
        <v>188</v>
      </c>
      <c r="FN32" t="s">
        <v>188</v>
      </c>
      <c r="FO32" t="s">
        <v>188</v>
      </c>
      <c r="FP32" t="s">
        <v>188</v>
      </c>
      <c r="FQ32" t="s">
        <v>188</v>
      </c>
      <c r="FR32" t="s">
        <v>188</v>
      </c>
      <c r="FS32" t="b">
        <v>0</v>
      </c>
      <c r="FT32" t="s">
        <v>187</v>
      </c>
      <c r="FU32" t="s">
        <v>188</v>
      </c>
      <c r="FV32" t="s">
        <v>188</v>
      </c>
      <c r="FW32" t="s">
        <v>188</v>
      </c>
      <c r="FX32" t="s">
        <v>188</v>
      </c>
      <c r="FY32" t="s">
        <v>188</v>
      </c>
      <c r="FZ32" t="s">
        <v>188</v>
      </c>
      <c r="GA32" t="b">
        <v>0</v>
      </c>
      <c r="GB32" t="s">
        <v>187</v>
      </c>
      <c r="GC32" t="s">
        <v>188</v>
      </c>
      <c r="GD32" t="s">
        <v>188</v>
      </c>
      <c r="GE32" t="s">
        <v>188</v>
      </c>
      <c r="GF32" t="s">
        <v>188</v>
      </c>
      <c r="GG32" t="s">
        <v>188</v>
      </c>
      <c r="GH32" t="s">
        <v>188</v>
      </c>
    </row>
    <row r="33" spans="1:190" x14ac:dyDescent="0.35">
      <c r="A33" t="b">
        <v>1</v>
      </c>
      <c r="B33" t="b">
        <v>1</v>
      </c>
      <c r="C33" t="s">
        <v>186</v>
      </c>
      <c r="D33">
        <v>22</v>
      </c>
      <c r="E33">
        <v>15</v>
      </c>
      <c r="F33">
        <v>540.20000000000005</v>
      </c>
      <c r="G33" t="s">
        <v>188</v>
      </c>
      <c r="H33">
        <f t="shared" si="0"/>
        <v>85.351600000000005</v>
      </c>
      <c r="L33">
        <v>165</v>
      </c>
      <c r="M33">
        <v>8</v>
      </c>
      <c r="N33">
        <v>0</v>
      </c>
      <c r="O33">
        <v>112</v>
      </c>
      <c r="P33">
        <v>8.3000000000000007</v>
      </c>
      <c r="Q33">
        <v>10.33</v>
      </c>
      <c r="R33">
        <v>150</v>
      </c>
      <c r="S33">
        <v>0.6</v>
      </c>
      <c r="T33">
        <v>2</v>
      </c>
      <c r="U33">
        <v>1.28</v>
      </c>
      <c r="V33">
        <v>0.28999999999999998</v>
      </c>
      <c r="W33">
        <v>1.6</v>
      </c>
      <c r="X33">
        <v>0.4</v>
      </c>
      <c r="Y33">
        <v>1.25</v>
      </c>
      <c r="Z33">
        <v>0.32</v>
      </c>
      <c r="AA33">
        <v>-1</v>
      </c>
      <c r="AB33">
        <v>-1</v>
      </c>
      <c r="AC33">
        <v>0</v>
      </c>
      <c r="AD33">
        <v>0</v>
      </c>
      <c r="AE33">
        <v>-1.79</v>
      </c>
      <c r="AF33">
        <v>-1.29</v>
      </c>
      <c r="AG33">
        <v>-1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6</v>
      </c>
      <c r="AP33">
        <v>10</v>
      </c>
      <c r="AQ33">
        <v>81</v>
      </c>
      <c r="AR33">
        <v>95</v>
      </c>
      <c r="AS33">
        <v>1.514</v>
      </c>
      <c r="AT33">
        <v>0.20699999999999999</v>
      </c>
      <c r="AU33">
        <v>4</v>
      </c>
      <c r="AV33">
        <v>20</v>
      </c>
      <c r="AW33">
        <v>0.63</v>
      </c>
      <c r="AX33" s="1">
        <v>1.72</v>
      </c>
      <c r="AY33" s="1">
        <v>0.14499999999999999</v>
      </c>
      <c r="AZ33" s="1">
        <v>257</v>
      </c>
      <c r="BA33" s="1">
        <v>69</v>
      </c>
      <c r="BB33" s="1">
        <v>1.2899999999999999E-3</v>
      </c>
      <c r="BC33" s="1">
        <v>1.2899999999999999E-4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>
        <v>0</v>
      </c>
      <c r="BM33">
        <v>0</v>
      </c>
      <c r="BN33" t="b">
        <v>0</v>
      </c>
      <c r="BO33">
        <v>0</v>
      </c>
      <c r="BP33">
        <v>0</v>
      </c>
      <c r="BQ33">
        <v>0</v>
      </c>
      <c r="BR33">
        <v>0</v>
      </c>
      <c r="BS33" t="b">
        <v>1</v>
      </c>
      <c r="BT33">
        <v>200</v>
      </c>
      <c r="BU33">
        <v>99</v>
      </c>
      <c r="BV33">
        <v>6.3</v>
      </c>
      <c r="BW33">
        <v>109</v>
      </c>
      <c r="BX33">
        <v>8.3000000000000007</v>
      </c>
      <c r="BY33">
        <v>0.92100000000000004</v>
      </c>
      <c r="BZ33">
        <v>0.14299999999999999</v>
      </c>
      <c r="CA33" t="b">
        <v>1</v>
      </c>
      <c r="CB33">
        <v>500</v>
      </c>
      <c r="CC33">
        <v>143</v>
      </c>
      <c r="CD33">
        <v>12.7</v>
      </c>
      <c r="CE33">
        <v>95</v>
      </c>
      <c r="CF33">
        <v>8.6999999999999993</v>
      </c>
      <c r="CG33">
        <v>1.51</v>
      </c>
      <c r="CH33">
        <v>0.22900000000000001</v>
      </c>
      <c r="CI33" t="b">
        <v>1</v>
      </c>
      <c r="CJ33">
        <v>800</v>
      </c>
      <c r="CK33">
        <v>137</v>
      </c>
      <c r="CL33">
        <v>15.7</v>
      </c>
      <c r="CM33">
        <v>76</v>
      </c>
      <c r="CN33">
        <v>7.7</v>
      </c>
      <c r="CO33">
        <v>1.776</v>
      </c>
      <c r="CP33">
        <v>0.29599999999999999</v>
      </c>
      <c r="CQ33" t="b">
        <v>1</v>
      </c>
      <c r="CR33">
        <v>1200</v>
      </c>
      <c r="CS33">
        <v>146</v>
      </c>
      <c r="CT33">
        <v>19.7</v>
      </c>
      <c r="CU33">
        <v>91</v>
      </c>
      <c r="CV33">
        <v>7</v>
      </c>
      <c r="CW33">
        <v>1.504</v>
      </c>
      <c r="CX33">
        <v>0.23300000000000001</v>
      </c>
      <c r="CY33" t="b">
        <v>1</v>
      </c>
      <c r="CZ33">
        <v>1600</v>
      </c>
      <c r="DA33">
        <v>167</v>
      </c>
      <c r="DB33">
        <v>20.7</v>
      </c>
      <c r="DC33">
        <v>88</v>
      </c>
      <c r="DD33">
        <v>7</v>
      </c>
      <c r="DE33">
        <v>1.806</v>
      </c>
      <c r="DF33">
        <v>0.27500000000000002</v>
      </c>
      <c r="DG33" t="b">
        <v>1</v>
      </c>
      <c r="DH33">
        <v>1900</v>
      </c>
      <c r="DI33">
        <v>171</v>
      </c>
      <c r="DJ33">
        <v>28.7</v>
      </c>
      <c r="DK33">
        <v>91</v>
      </c>
      <c r="DL33">
        <v>12.3</v>
      </c>
      <c r="DM33">
        <v>1.8080000000000001</v>
      </c>
      <c r="DN33">
        <v>0.28899999999999998</v>
      </c>
      <c r="DO33" t="b">
        <v>1</v>
      </c>
      <c r="DP33">
        <v>0</v>
      </c>
      <c r="DQ33">
        <v>2</v>
      </c>
      <c r="DR33">
        <v>4.7</v>
      </c>
      <c r="DS33">
        <v>108</v>
      </c>
      <c r="DT33">
        <v>8.3000000000000007</v>
      </c>
      <c r="DU33">
        <v>-2.7E-2</v>
      </c>
      <c r="DV33">
        <v>1.9E-2</v>
      </c>
      <c r="DW33" t="b">
        <v>0</v>
      </c>
      <c r="DX33">
        <v>200</v>
      </c>
      <c r="DY33">
        <v>108</v>
      </c>
      <c r="DZ33">
        <v>8</v>
      </c>
      <c r="EA33">
        <v>95</v>
      </c>
      <c r="EB33">
        <v>10.3</v>
      </c>
      <c r="EC33">
        <v>1.181</v>
      </c>
      <c r="ED33">
        <v>0.191</v>
      </c>
      <c r="EE33" t="b">
        <v>0</v>
      </c>
      <c r="EF33">
        <v>200</v>
      </c>
      <c r="EG33">
        <v>88</v>
      </c>
      <c r="EH33">
        <v>9</v>
      </c>
      <c r="EI33">
        <v>63</v>
      </c>
      <c r="EJ33">
        <v>9.3000000000000007</v>
      </c>
      <c r="EK33">
        <v>1.4710000000000001</v>
      </c>
      <c r="EL33">
        <v>0.28999999999999998</v>
      </c>
      <c r="EM33" t="b">
        <v>0</v>
      </c>
      <c r="EN33" t="s">
        <v>187</v>
      </c>
      <c r="EO33" t="s">
        <v>188</v>
      </c>
      <c r="EP33" t="s">
        <v>188</v>
      </c>
      <c r="EQ33" t="s">
        <v>188</v>
      </c>
      <c r="ER33" t="s">
        <v>188</v>
      </c>
      <c r="ES33" t="s">
        <v>188</v>
      </c>
      <c r="ET33" t="s">
        <v>188</v>
      </c>
      <c r="EU33" t="b">
        <v>0</v>
      </c>
      <c r="EV33" t="s">
        <v>187</v>
      </c>
      <c r="EW33" t="s">
        <v>188</v>
      </c>
      <c r="EX33" t="s">
        <v>188</v>
      </c>
      <c r="EY33" t="s">
        <v>188</v>
      </c>
      <c r="EZ33" t="s">
        <v>188</v>
      </c>
      <c r="FA33" t="s">
        <v>188</v>
      </c>
      <c r="FB33" t="s">
        <v>188</v>
      </c>
      <c r="FC33" t="b">
        <v>0</v>
      </c>
      <c r="FD33" t="s">
        <v>187</v>
      </c>
      <c r="FE33" t="s">
        <v>188</v>
      </c>
      <c r="FF33" t="s">
        <v>188</v>
      </c>
      <c r="FG33" t="s">
        <v>188</v>
      </c>
      <c r="FH33" t="s">
        <v>188</v>
      </c>
      <c r="FI33" t="s">
        <v>188</v>
      </c>
      <c r="FJ33" t="s">
        <v>188</v>
      </c>
      <c r="FK33" t="b">
        <v>0</v>
      </c>
      <c r="FL33" t="s">
        <v>187</v>
      </c>
      <c r="FM33" t="s">
        <v>188</v>
      </c>
      <c r="FN33" t="s">
        <v>188</v>
      </c>
      <c r="FO33" t="s">
        <v>188</v>
      </c>
      <c r="FP33" t="s">
        <v>188</v>
      </c>
      <c r="FQ33" t="s">
        <v>188</v>
      </c>
      <c r="FR33" t="s">
        <v>188</v>
      </c>
      <c r="FS33" t="b">
        <v>0</v>
      </c>
      <c r="FT33" t="s">
        <v>187</v>
      </c>
      <c r="FU33" t="s">
        <v>188</v>
      </c>
      <c r="FV33" t="s">
        <v>188</v>
      </c>
      <c r="FW33" t="s">
        <v>188</v>
      </c>
      <c r="FX33" t="s">
        <v>188</v>
      </c>
      <c r="FY33" t="s">
        <v>188</v>
      </c>
      <c r="FZ33" t="s">
        <v>188</v>
      </c>
      <c r="GA33" t="b">
        <v>0</v>
      </c>
      <c r="GB33" t="s">
        <v>187</v>
      </c>
      <c r="GC33" t="s">
        <v>188</v>
      </c>
      <c r="GD33" t="s">
        <v>188</v>
      </c>
      <c r="GE33" t="s">
        <v>188</v>
      </c>
      <c r="GF33" t="s">
        <v>188</v>
      </c>
      <c r="GG33" t="s">
        <v>188</v>
      </c>
      <c r="GH33" t="s">
        <v>188</v>
      </c>
    </row>
    <row r="34" spans="1:190" x14ac:dyDescent="0.35">
      <c r="A34" t="b">
        <v>1</v>
      </c>
      <c r="B34" t="b">
        <v>1</v>
      </c>
      <c r="C34" t="s">
        <v>186</v>
      </c>
      <c r="D34">
        <v>22</v>
      </c>
      <c r="E34">
        <v>16</v>
      </c>
      <c r="F34">
        <v>220.68</v>
      </c>
      <c r="G34">
        <v>21.62</v>
      </c>
      <c r="H34">
        <f t="shared" si="0"/>
        <v>34.867440000000002</v>
      </c>
      <c r="L34">
        <v>663</v>
      </c>
      <c r="M34">
        <v>34.700000000000003</v>
      </c>
      <c r="N34">
        <v>0</v>
      </c>
      <c r="O34">
        <v>485</v>
      </c>
      <c r="P34">
        <v>23</v>
      </c>
      <c r="Q34">
        <v>4.8</v>
      </c>
      <c r="R34">
        <v>150</v>
      </c>
      <c r="S34">
        <v>2.2999999999999998</v>
      </c>
      <c r="T34">
        <v>248</v>
      </c>
      <c r="U34">
        <v>0.82</v>
      </c>
      <c r="V34">
        <v>7.0000000000000007E-2</v>
      </c>
      <c r="W34">
        <v>0.85</v>
      </c>
      <c r="X34">
        <v>0.08</v>
      </c>
      <c r="Y34">
        <v>1.04</v>
      </c>
      <c r="Z34">
        <v>0.08</v>
      </c>
      <c r="AA34">
        <v>-1</v>
      </c>
      <c r="AB34">
        <v>-1</v>
      </c>
      <c r="AC34">
        <v>0</v>
      </c>
      <c r="AD34">
        <v>0</v>
      </c>
      <c r="AE34">
        <v>13.81</v>
      </c>
      <c r="AF34">
        <v>1.6</v>
      </c>
      <c r="AG34">
        <v>-1</v>
      </c>
      <c r="AH34">
        <v>-1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6</v>
      </c>
      <c r="AP34">
        <v>10</v>
      </c>
      <c r="AQ34">
        <v>81</v>
      </c>
      <c r="AR34">
        <v>95</v>
      </c>
      <c r="AS34">
        <v>1.36</v>
      </c>
      <c r="AT34">
        <v>9.9000000000000005E-2</v>
      </c>
      <c r="AU34">
        <v>4</v>
      </c>
      <c r="AV34">
        <v>20</v>
      </c>
      <c r="AW34">
        <v>25.27</v>
      </c>
      <c r="AX34" s="1">
        <v>9.94</v>
      </c>
      <c r="AY34" s="1">
        <v>1.07</v>
      </c>
      <c r="AZ34" s="1">
        <v>1500</v>
      </c>
      <c r="BA34" s="1">
        <v>236</v>
      </c>
      <c r="BB34" s="1">
        <v>4.4600000000000004E-3</v>
      </c>
      <c r="BC34" s="1">
        <v>4.46E-4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>
        <v>0</v>
      </c>
      <c r="BM34">
        <v>0</v>
      </c>
      <c r="BN34" t="b">
        <v>0</v>
      </c>
      <c r="BO34">
        <v>0</v>
      </c>
      <c r="BP34">
        <v>0</v>
      </c>
      <c r="BQ34">
        <v>0</v>
      </c>
      <c r="BR34">
        <v>0</v>
      </c>
      <c r="BS34" t="b">
        <v>1</v>
      </c>
      <c r="BT34">
        <v>200</v>
      </c>
      <c r="BU34">
        <v>759</v>
      </c>
      <c r="BV34">
        <v>36</v>
      </c>
      <c r="BW34">
        <v>576</v>
      </c>
      <c r="BX34">
        <v>41</v>
      </c>
      <c r="BY34">
        <v>1.351</v>
      </c>
      <c r="BZ34">
        <v>9.2999999999999999E-2</v>
      </c>
      <c r="CA34" t="b">
        <v>1</v>
      </c>
      <c r="CB34">
        <v>500</v>
      </c>
      <c r="CC34">
        <v>1836</v>
      </c>
      <c r="CD34">
        <v>73</v>
      </c>
      <c r="CE34">
        <v>659</v>
      </c>
      <c r="CF34">
        <v>38.700000000000003</v>
      </c>
      <c r="CG34">
        <v>2.8420000000000001</v>
      </c>
      <c r="CH34">
        <v>0.17</v>
      </c>
      <c r="CI34" t="b">
        <v>1</v>
      </c>
      <c r="CJ34">
        <v>800</v>
      </c>
      <c r="CK34">
        <v>3080</v>
      </c>
      <c r="CL34">
        <v>95.3</v>
      </c>
      <c r="CM34">
        <v>816</v>
      </c>
      <c r="CN34">
        <v>52</v>
      </c>
      <c r="CO34">
        <v>3.907</v>
      </c>
      <c r="CP34">
        <v>0.215</v>
      </c>
      <c r="CQ34" t="b">
        <v>1</v>
      </c>
      <c r="CR34">
        <v>1200</v>
      </c>
      <c r="CS34">
        <v>5093</v>
      </c>
      <c r="CT34">
        <v>109.7</v>
      </c>
      <c r="CU34">
        <v>1006</v>
      </c>
      <c r="CV34">
        <v>51.3</v>
      </c>
      <c r="CW34">
        <v>5.22</v>
      </c>
      <c r="CX34">
        <v>0.26500000000000001</v>
      </c>
      <c r="CY34" t="b">
        <v>1</v>
      </c>
      <c r="CZ34">
        <v>1600</v>
      </c>
      <c r="DA34">
        <v>7232</v>
      </c>
      <c r="DB34">
        <v>152.30000000000001</v>
      </c>
      <c r="DC34">
        <v>1152</v>
      </c>
      <c r="DD34">
        <v>66</v>
      </c>
      <c r="DE34">
        <v>6.5190000000000001</v>
      </c>
      <c r="DF34">
        <v>0.31900000000000001</v>
      </c>
      <c r="DG34" t="b">
        <v>1</v>
      </c>
      <c r="DH34">
        <v>1900</v>
      </c>
      <c r="DI34">
        <v>9164</v>
      </c>
      <c r="DJ34">
        <v>175.3</v>
      </c>
      <c r="DK34">
        <v>1283</v>
      </c>
      <c r="DL34">
        <v>82</v>
      </c>
      <c r="DM34">
        <v>7.484</v>
      </c>
      <c r="DN34">
        <v>0.35699999999999998</v>
      </c>
      <c r="DO34" t="b">
        <v>1</v>
      </c>
      <c r="DP34">
        <v>0</v>
      </c>
      <c r="DQ34">
        <v>248</v>
      </c>
      <c r="DR34">
        <v>39</v>
      </c>
      <c r="DS34">
        <v>1167</v>
      </c>
      <c r="DT34">
        <v>54.3</v>
      </c>
      <c r="DU34">
        <v>0.188</v>
      </c>
      <c r="DV34">
        <v>1.7000000000000001E-2</v>
      </c>
      <c r="DW34" t="b">
        <v>0</v>
      </c>
      <c r="DX34">
        <v>200</v>
      </c>
      <c r="DY34">
        <v>1344</v>
      </c>
      <c r="DZ34">
        <v>54</v>
      </c>
      <c r="EA34">
        <v>1219</v>
      </c>
      <c r="EB34">
        <v>54.7</v>
      </c>
      <c r="EC34">
        <v>1.1080000000000001</v>
      </c>
      <c r="ED34">
        <v>0.06</v>
      </c>
      <c r="EE34" t="b">
        <v>0</v>
      </c>
      <c r="EF34">
        <v>200</v>
      </c>
      <c r="EG34">
        <v>1295</v>
      </c>
      <c r="EH34">
        <v>60</v>
      </c>
      <c r="EI34">
        <v>1123</v>
      </c>
      <c r="EJ34">
        <v>52</v>
      </c>
      <c r="EK34">
        <v>1.153</v>
      </c>
      <c r="EL34">
        <v>6.4000000000000001E-2</v>
      </c>
      <c r="EM34" t="b">
        <v>0</v>
      </c>
      <c r="EN34" t="s">
        <v>187</v>
      </c>
      <c r="EO34" t="s">
        <v>188</v>
      </c>
      <c r="EP34" t="s">
        <v>188</v>
      </c>
      <c r="EQ34" t="s">
        <v>188</v>
      </c>
      <c r="ER34" t="s">
        <v>188</v>
      </c>
      <c r="ES34" t="s">
        <v>188</v>
      </c>
      <c r="ET34" t="s">
        <v>188</v>
      </c>
      <c r="EU34" t="b">
        <v>0</v>
      </c>
      <c r="EV34" t="s">
        <v>187</v>
      </c>
      <c r="EW34" t="s">
        <v>188</v>
      </c>
      <c r="EX34" t="s">
        <v>188</v>
      </c>
      <c r="EY34" t="s">
        <v>188</v>
      </c>
      <c r="EZ34" t="s">
        <v>188</v>
      </c>
      <c r="FA34" t="s">
        <v>188</v>
      </c>
      <c r="FB34" t="s">
        <v>188</v>
      </c>
      <c r="FC34" t="b">
        <v>0</v>
      </c>
      <c r="FD34" t="s">
        <v>187</v>
      </c>
      <c r="FE34" t="s">
        <v>188</v>
      </c>
      <c r="FF34" t="s">
        <v>188</v>
      </c>
      <c r="FG34" t="s">
        <v>188</v>
      </c>
      <c r="FH34" t="s">
        <v>188</v>
      </c>
      <c r="FI34" t="s">
        <v>188</v>
      </c>
      <c r="FJ34" t="s">
        <v>188</v>
      </c>
      <c r="FK34" t="b">
        <v>0</v>
      </c>
      <c r="FL34" t="s">
        <v>187</v>
      </c>
      <c r="FM34" t="s">
        <v>188</v>
      </c>
      <c r="FN34" t="s">
        <v>188</v>
      </c>
      <c r="FO34" t="s">
        <v>188</v>
      </c>
      <c r="FP34" t="s">
        <v>188</v>
      </c>
      <c r="FQ34" t="s">
        <v>188</v>
      </c>
      <c r="FR34" t="s">
        <v>188</v>
      </c>
      <c r="FS34" t="b">
        <v>0</v>
      </c>
      <c r="FT34" t="s">
        <v>187</v>
      </c>
      <c r="FU34" t="s">
        <v>188</v>
      </c>
      <c r="FV34" t="s">
        <v>188</v>
      </c>
      <c r="FW34" t="s">
        <v>188</v>
      </c>
      <c r="FX34" t="s">
        <v>188</v>
      </c>
      <c r="FY34" t="s">
        <v>188</v>
      </c>
      <c r="FZ34" t="s">
        <v>188</v>
      </c>
      <c r="GA34" t="b">
        <v>0</v>
      </c>
      <c r="GB34" t="s">
        <v>187</v>
      </c>
      <c r="GC34" t="s">
        <v>188</v>
      </c>
      <c r="GD34" t="s">
        <v>188</v>
      </c>
      <c r="GE34" t="s">
        <v>188</v>
      </c>
      <c r="GF34" t="s">
        <v>188</v>
      </c>
      <c r="GG34" t="s">
        <v>188</v>
      </c>
      <c r="GH34" t="s">
        <v>188</v>
      </c>
    </row>
    <row r="35" spans="1:190" x14ac:dyDescent="0.35">
      <c r="A35" t="b">
        <v>1</v>
      </c>
      <c r="B35" t="b">
        <v>1</v>
      </c>
      <c r="C35" t="s">
        <v>186</v>
      </c>
      <c r="D35">
        <v>22</v>
      </c>
      <c r="E35">
        <v>17</v>
      </c>
      <c r="F35">
        <v>296.41000000000003</v>
      </c>
      <c r="G35">
        <v>59.32</v>
      </c>
      <c r="H35">
        <f t="shared" si="0"/>
        <v>46.832780000000007</v>
      </c>
      <c r="L35">
        <v>139</v>
      </c>
      <c r="M35">
        <v>17.3</v>
      </c>
      <c r="N35">
        <v>0</v>
      </c>
      <c r="O35">
        <v>143</v>
      </c>
      <c r="P35">
        <v>12.7</v>
      </c>
      <c r="Q35">
        <v>9.31</v>
      </c>
      <c r="R35">
        <v>150</v>
      </c>
      <c r="S35">
        <v>1.2</v>
      </c>
      <c r="T35">
        <v>15</v>
      </c>
      <c r="U35">
        <v>0.79</v>
      </c>
      <c r="V35">
        <v>0.17</v>
      </c>
      <c r="W35">
        <v>0.79</v>
      </c>
      <c r="X35">
        <v>0.17</v>
      </c>
      <c r="Y35">
        <v>0.99</v>
      </c>
      <c r="Z35">
        <v>0.21</v>
      </c>
      <c r="AA35">
        <v>-1</v>
      </c>
      <c r="AB35">
        <v>-1</v>
      </c>
      <c r="AC35">
        <v>0</v>
      </c>
      <c r="AD35">
        <v>0</v>
      </c>
      <c r="AE35">
        <v>8.5</v>
      </c>
      <c r="AF35">
        <v>3.55</v>
      </c>
      <c r="AG35">
        <v>-1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6</v>
      </c>
      <c r="AP35">
        <v>10</v>
      </c>
      <c r="AQ35">
        <v>81</v>
      </c>
      <c r="AR35">
        <v>95</v>
      </c>
      <c r="AS35">
        <v>0.93400000000000005</v>
      </c>
      <c r="AT35">
        <v>0.13100000000000001</v>
      </c>
      <c r="AU35">
        <v>4</v>
      </c>
      <c r="AV35">
        <v>20</v>
      </c>
      <c r="AW35">
        <v>1.47</v>
      </c>
      <c r="AX35" s="1">
        <v>2.02</v>
      </c>
      <c r="AY35" s="1">
        <v>0.16600000000000001</v>
      </c>
      <c r="AZ35" s="1">
        <v>478</v>
      </c>
      <c r="BA35" s="1">
        <v>102</v>
      </c>
      <c r="BB35" s="1">
        <v>1.3799999999999999E-3</v>
      </c>
      <c r="BC35" s="1">
        <v>1.3799999999999999E-4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>
        <v>0</v>
      </c>
      <c r="BM35">
        <v>0</v>
      </c>
      <c r="BN35" t="b">
        <v>0</v>
      </c>
      <c r="BO35">
        <v>0</v>
      </c>
      <c r="BP35">
        <v>0</v>
      </c>
      <c r="BQ35">
        <v>0</v>
      </c>
      <c r="BR35">
        <v>0</v>
      </c>
      <c r="BS35" t="b">
        <v>1</v>
      </c>
      <c r="BT35">
        <v>200</v>
      </c>
      <c r="BU35">
        <v>99</v>
      </c>
      <c r="BV35">
        <v>9.6999999999999993</v>
      </c>
      <c r="BW35">
        <v>151</v>
      </c>
      <c r="BX35">
        <v>24.3</v>
      </c>
      <c r="BY35">
        <v>0.70499999999999996</v>
      </c>
      <c r="BZ35">
        <v>0.109</v>
      </c>
      <c r="CA35" t="b">
        <v>1</v>
      </c>
      <c r="CB35">
        <v>500</v>
      </c>
      <c r="CC35">
        <v>203</v>
      </c>
      <c r="CD35">
        <v>22</v>
      </c>
      <c r="CE35">
        <v>155</v>
      </c>
      <c r="CF35">
        <v>22.3</v>
      </c>
      <c r="CG35">
        <v>1.3640000000000001</v>
      </c>
      <c r="CH35">
        <v>0.17699999999999999</v>
      </c>
      <c r="CI35" t="b">
        <v>1</v>
      </c>
      <c r="CJ35">
        <v>800</v>
      </c>
      <c r="CK35">
        <v>240</v>
      </c>
      <c r="CL35">
        <v>33</v>
      </c>
      <c r="CM35">
        <v>165</v>
      </c>
      <c r="CN35">
        <v>27.3</v>
      </c>
      <c r="CO35">
        <v>1.5029999999999999</v>
      </c>
      <c r="CP35">
        <v>0.192</v>
      </c>
      <c r="CQ35" t="b">
        <v>1</v>
      </c>
      <c r="CR35">
        <v>1200</v>
      </c>
      <c r="CS35">
        <v>366</v>
      </c>
      <c r="CT35">
        <v>53</v>
      </c>
      <c r="CU35">
        <v>202</v>
      </c>
      <c r="CV35">
        <v>39.299999999999997</v>
      </c>
      <c r="CW35">
        <v>1.9239999999999999</v>
      </c>
      <c r="CX35">
        <v>0.222</v>
      </c>
      <c r="CY35" t="b">
        <v>1</v>
      </c>
      <c r="CZ35">
        <v>1600</v>
      </c>
      <c r="DA35">
        <v>370</v>
      </c>
      <c r="DB35">
        <v>60.3</v>
      </c>
      <c r="DC35">
        <v>195</v>
      </c>
      <c r="DD35">
        <v>31.3</v>
      </c>
      <c r="DE35">
        <v>1.8919999999999999</v>
      </c>
      <c r="DF35">
        <v>0.216</v>
      </c>
      <c r="DG35" t="b">
        <v>1</v>
      </c>
      <c r="DH35">
        <v>1900</v>
      </c>
      <c r="DI35">
        <v>455</v>
      </c>
      <c r="DJ35">
        <v>67</v>
      </c>
      <c r="DK35">
        <v>224</v>
      </c>
      <c r="DL35">
        <v>35.299999999999997</v>
      </c>
      <c r="DM35">
        <v>2.056</v>
      </c>
      <c r="DN35">
        <v>0.216</v>
      </c>
      <c r="DO35" t="b">
        <v>1</v>
      </c>
      <c r="DP35">
        <v>0</v>
      </c>
      <c r="DQ35">
        <v>15</v>
      </c>
      <c r="DR35">
        <v>4.3</v>
      </c>
      <c r="DS35">
        <v>169</v>
      </c>
      <c r="DT35">
        <v>34.299999999999997</v>
      </c>
      <c r="DU35">
        <v>7.9000000000000001E-2</v>
      </c>
      <c r="DV35">
        <v>3.1E-2</v>
      </c>
      <c r="DW35" t="b">
        <v>0</v>
      </c>
      <c r="DX35">
        <v>200</v>
      </c>
      <c r="DY35">
        <v>114</v>
      </c>
      <c r="DZ35">
        <v>20.3</v>
      </c>
      <c r="EA35">
        <v>199</v>
      </c>
      <c r="EB35">
        <v>31.3</v>
      </c>
      <c r="EC35">
        <v>0.55900000000000005</v>
      </c>
      <c r="ED35">
        <v>8.4000000000000005E-2</v>
      </c>
      <c r="EE35" t="b">
        <v>0</v>
      </c>
      <c r="EF35">
        <v>200</v>
      </c>
      <c r="EG35">
        <v>100</v>
      </c>
      <c r="EH35">
        <v>16</v>
      </c>
      <c r="EI35">
        <v>175</v>
      </c>
      <c r="EJ35">
        <v>23.7</v>
      </c>
      <c r="EK35">
        <v>0.55500000000000005</v>
      </c>
      <c r="EL35">
        <v>8.5999999999999993E-2</v>
      </c>
      <c r="EM35" t="b">
        <v>0</v>
      </c>
      <c r="EN35" t="s">
        <v>187</v>
      </c>
      <c r="EO35" t="s">
        <v>188</v>
      </c>
      <c r="EP35" t="s">
        <v>188</v>
      </c>
      <c r="EQ35" t="s">
        <v>188</v>
      </c>
      <c r="ER35" t="s">
        <v>188</v>
      </c>
      <c r="ES35" t="s">
        <v>188</v>
      </c>
      <c r="ET35" t="s">
        <v>188</v>
      </c>
      <c r="EU35" t="b">
        <v>0</v>
      </c>
      <c r="EV35" t="s">
        <v>187</v>
      </c>
      <c r="EW35" t="s">
        <v>188</v>
      </c>
      <c r="EX35" t="s">
        <v>188</v>
      </c>
      <c r="EY35" t="s">
        <v>188</v>
      </c>
      <c r="EZ35" t="s">
        <v>188</v>
      </c>
      <c r="FA35" t="s">
        <v>188</v>
      </c>
      <c r="FB35" t="s">
        <v>188</v>
      </c>
      <c r="FC35" t="b">
        <v>0</v>
      </c>
      <c r="FD35" t="s">
        <v>187</v>
      </c>
      <c r="FE35" t="s">
        <v>188</v>
      </c>
      <c r="FF35" t="s">
        <v>188</v>
      </c>
      <c r="FG35" t="s">
        <v>188</v>
      </c>
      <c r="FH35" t="s">
        <v>188</v>
      </c>
      <c r="FI35" t="s">
        <v>188</v>
      </c>
      <c r="FJ35" t="s">
        <v>188</v>
      </c>
      <c r="FK35" t="b">
        <v>0</v>
      </c>
      <c r="FL35" t="s">
        <v>187</v>
      </c>
      <c r="FM35" t="s">
        <v>188</v>
      </c>
      <c r="FN35" t="s">
        <v>188</v>
      </c>
      <c r="FO35" t="s">
        <v>188</v>
      </c>
      <c r="FP35" t="s">
        <v>188</v>
      </c>
      <c r="FQ35" t="s">
        <v>188</v>
      </c>
      <c r="FR35" t="s">
        <v>188</v>
      </c>
      <c r="FS35" t="b">
        <v>0</v>
      </c>
      <c r="FT35" t="s">
        <v>187</v>
      </c>
      <c r="FU35" t="s">
        <v>188</v>
      </c>
      <c r="FV35" t="s">
        <v>188</v>
      </c>
      <c r="FW35" t="s">
        <v>188</v>
      </c>
      <c r="FX35" t="s">
        <v>188</v>
      </c>
      <c r="FY35" t="s">
        <v>188</v>
      </c>
      <c r="FZ35" t="s">
        <v>188</v>
      </c>
      <c r="GA35" t="b">
        <v>0</v>
      </c>
      <c r="GB35" t="s">
        <v>187</v>
      </c>
      <c r="GC35" t="s">
        <v>188</v>
      </c>
      <c r="GD35" t="s">
        <v>188</v>
      </c>
      <c r="GE35" t="s">
        <v>188</v>
      </c>
      <c r="GF35" t="s">
        <v>188</v>
      </c>
      <c r="GG35" t="s">
        <v>188</v>
      </c>
      <c r="GH35" t="s">
        <v>188</v>
      </c>
    </row>
    <row r="36" spans="1:190" x14ac:dyDescent="0.35">
      <c r="A36" t="b">
        <v>1</v>
      </c>
      <c r="B36" t="b">
        <v>1</v>
      </c>
      <c r="C36" t="s">
        <v>186</v>
      </c>
      <c r="D36">
        <v>22</v>
      </c>
      <c r="E36">
        <v>18</v>
      </c>
      <c r="F36">
        <v>294.5</v>
      </c>
      <c r="G36">
        <v>41.83</v>
      </c>
      <c r="H36">
        <f t="shared" si="0"/>
        <v>46.530999999999999</v>
      </c>
      <c r="L36">
        <v>398</v>
      </c>
      <c r="M36">
        <v>9.3000000000000007</v>
      </c>
      <c r="N36">
        <v>0</v>
      </c>
      <c r="O36">
        <v>269</v>
      </c>
      <c r="P36">
        <v>7</v>
      </c>
      <c r="Q36">
        <v>6.29</v>
      </c>
      <c r="R36">
        <v>150</v>
      </c>
      <c r="S36">
        <v>1.5</v>
      </c>
      <c r="T36">
        <v>4</v>
      </c>
      <c r="U36">
        <v>1.02</v>
      </c>
      <c r="V36">
        <v>0.12</v>
      </c>
      <c r="W36">
        <v>0.86</v>
      </c>
      <c r="X36">
        <v>0.11</v>
      </c>
      <c r="Y36">
        <v>0.84</v>
      </c>
      <c r="Z36">
        <v>0.1</v>
      </c>
      <c r="AA36">
        <v>-1</v>
      </c>
      <c r="AB36">
        <v>-1</v>
      </c>
      <c r="AC36">
        <v>0</v>
      </c>
      <c r="AD36">
        <v>0</v>
      </c>
      <c r="AE36">
        <v>0.05</v>
      </c>
      <c r="AF36">
        <v>0.41</v>
      </c>
      <c r="AG36">
        <v>-1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6</v>
      </c>
      <c r="AP36">
        <v>10</v>
      </c>
      <c r="AQ36">
        <v>81</v>
      </c>
      <c r="AR36">
        <v>95</v>
      </c>
      <c r="AS36">
        <v>1.484</v>
      </c>
      <c r="AT36">
        <v>0.13200000000000001</v>
      </c>
      <c r="AU36">
        <v>4</v>
      </c>
      <c r="AV36">
        <v>20</v>
      </c>
      <c r="AW36">
        <v>0.44</v>
      </c>
      <c r="AX36" s="1">
        <v>2.69</v>
      </c>
      <c r="AY36" s="1">
        <v>0.11600000000000001</v>
      </c>
      <c r="AZ36" s="1">
        <v>367</v>
      </c>
      <c r="BA36" s="1">
        <v>48.5</v>
      </c>
      <c r="BB36" s="1">
        <v>1.91E-3</v>
      </c>
      <c r="BC36" s="1">
        <v>1.9100000000000001E-4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>
        <v>0</v>
      </c>
      <c r="BM36">
        <v>0</v>
      </c>
      <c r="BN36" t="b">
        <v>0</v>
      </c>
      <c r="BO36">
        <v>0</v>
      </c>
      <c r="BP36">
        <v>0</v>
      </c>
      <c r="BQ36">
        <v>0</v>
      </c>
      <c r="BR36">
        <v>0</v>
      </c>
      <c r="BS36" t="b">
        <v>1</v>
      </c>
      <c r="BT36">
        <v>200</v>
      </c>
      <c r="BU36">
        <v>321</v>
      </c>
      <c r="BV36">
        <v>6.3</v>
      </c>
      <c r="BW36">
        <v>282</v>
      </c>
      <c r="BX36">
        <v>11</v>
      </c>
      <c r="BY36">
        <v>1.161</v>
      </c>
      <c r="BZ36">
        <v>0.106</v>
      </c>
      <c r="CA36" t="b">
        <v>1</v>
      </c>
      <c r="CB36">
        <v>500</v>
      </c>
      <c r="CC36">
        <v>652</v>
      </c>
      <c r="CD36">
        <v>16.3</v>
      </c>
      <c r="CE36">
        <v>324</v>
      </c>
      <c r="CF36">
        <v>7.7</v>
      </c>
      <c r="CG36">
        <v>2.0099999999999998</v>
      </c>
      <c r="CH36">
        <v>0.157</v>
      </c>
      <c r="CI36" t="b">
        <v>1</v>
      </c>
      <c r="CJ36">
        <v>800</v>
      </c>
      <c r="CK36">
        <v>859</v>
      </c>
      <c r="CL36">
        <v>23.7</v>
      </c>
      <c r="CM36">
        <v>369</v>
      </c>
      <c r="CN36">
        <v>9.6999999999999993</v>
      </c>
      <c r="CO36">
        <v>2.3250000000000002</v>
      </c>
      <c r="CP36">
        <v>0.17</v>
      </c>
      <c r="CQ36" t="b">
        <v>1</v>
      </c>
      <c r="CR36">
        <v>1200</v>
      </c>
      <c r="CS36">
        <v>993</v>
      </c>
      <c r="CT36">
        <v>26.3</v>
      </c>
      <c r="CU36">
        <v>415</v>
      </c>
      <c r="CV36">
        <v>12.3</v>
      </c>
      <c r="CW36">
        <v>2.4009999999999998</v>
      </c>
      <c r="CX36">
        <v>0.16800000000000001</v>
      </c>
      <c r="CY36" t="b">
        <v>1</v>
      </c>
      <c r="CZ36">
        <v>1600</v>
      </c>
      <c r="DA36">
        <v>1168</v>
      </c>
      <c r="DB36">
        <v>37.700000000000003</v>
      </c>
      <c r="DC36">
        <v>417</v>
      </c>
      <c r="DD36">
        <v>11</v>
      </c>
      <c r="DE36">
        <v>2.7839999999999998</v>
      </c>
      <c r="DF36">
        <v>0.191</v>
      </c>
      <c r="DG36" t="b">
        <v>1</v>
      </c>
      <c r="DH36">
        <v>1900</v>
      </c>
      <c r="DI36">
        <v>1306</v>
      </c>
      <c r="DJ36">
        <v>40.700000000000003</v>
      </c>
      <c r="DK36">
        <v>470</v>
      </c>
      <c r="DL36">
        <v>14</v>
      </c>
      <c r="DM36">
        <v>2.7749999999999999</v>
      </c>
      <c r="DN36">
        <v>0.183</v>
      </c>
      <c r="DO36" t="b">
        <v>1</v>
      </c>
      <c r="DP36">
        <v>0</v>
      </c>
      <c r="DQ36">
        <v>4</v>
      </c>
      <c r="DR36">
        <v>3.7</v>
      </c>
      <c r="DS36">
        <v>384</v>
      </c>
      <c r="DT36">
        <v>10</v>
      </c>
      <c r="DU36">
        <v>1E-3</v>
      </c>
      <c r="DV36">
        <v>6.0000000000000001E-3</v>
      </c>
      <c r="DW36" t="b">
        <v>0</v>
      </c>
      <c r="DX36">
        <v>200</v>
      </c>
      <c r="DY36">
        <v>465</v>
      </c>
      <c r="DZ36">
        <v>7</v>
      </c>
      <c r="EA36">
        <v>392</v>
      </c>
      <c r="EB36">
        <v>7</v>
      </c>
      <c r="EC36">
        <v>1.19</v>
      </c>
      <c r="ED36">
        <v>9.2999999999999999E-2</v>
      </c>
      <c r="EE36" t="b">
        <v>0</v>
      </c>
      <c r="EF36">
        <v>200</v>
      </c>
      <c r="EG36">
        <v>402</v>
      </c>
      <c r="EH36">
        <v>9</v>
      </c>
      <c r="EI36">
        <v>407</v>
      </c>
      <c r="EJ36">
        <v>15.7</v>
      </c>
      <c r="EK36">
        <v>1.004</v>
      </c>
      <c r="EL36">
        <v>8.1000000000000003E-2</v>
      </c>
      <c r="EM36" t="b">
        <v>0</v>
      </c>
      <c r="EN36" t="s">
        <v>187</v>
      </c>
      <c r="EO36" t="s">
        <v>188</v>
      </c>
      <c r="EP36" t="s">
        <v>188</v>
      </c>
      <c r="EQ36" t="s">
        <v>188</v>
      </c>
      <c r="ER36" t="s">
        <v>188</v>
      </c>
      <c r="ES36" t="s">
        <v>188</v>
      </c>
      <c r="ET36" t="s">
        <v>188</v>
      </c>
      <c r="EU36" t="b">
        <v>0</v>
      </c>
      <c r="EV36" t="s">
        <v>187</v>
      </c>
      <c r="EW36" t="s">
        <v>188</v>
      </c>
      <c r="EX36" t="s">
        <v>188</v>
      </c>
      <c r="EY36" t="s">
        <v>188</v>
      </c>
      <c r="EZ36" t="s">
        <v>188</v>
      </c>
      <c r="FA36" t="s">
        <v>188</v>
      </c>
      <c r="FB36" t="s">
        <v>188</v>
      </c>
      <c r="FC36" t="b">
        <v>0</v>
      </c>
      <c r="FD36" t="s">
        <v>187</v>
      </c>
      <c r="FE36" t="s">
        <v>188</v>
      </c>
      <c r="FF36" t="s">
        <v>188</v>
      </c>
      <c r="FG36" t="s">
        <v>188</v>
      </c>
      <c r="FH36" t="s">
        <v>188</v>
      </c>
      <c r="FI36" t="s">
        <v>188</v>
      </c>
      <c r="FJ36" t="s">
        <v>188</v>
      </c>
      <c r="FK36" t="b">
        <v>0</v>
      </c>
      <c r="FL36" t="s">
        <v>187</v>
      </c>
      <c r="FM36" t="s">
        <v>188</v>
      </c>
      <c r="FN36" t="s">
        <v>188</v>
      </c>
      <c r="FO36" t="s">
        <v>188</v>
      </c>
      <c r="FP36" t="s">
        <v>188</v>
      </c>
      <c r="FQ36" t="s">
        <v>188</v>
      </c>
      <c r="FR36" t="s">
        <v>188</v>
      </c>
      <c r="FS36" t="b">
        <v>0</v>
      </c>
      <c r="FT36" t="s">
        <v>187</v>
      </c>
      <c r="FU36" t="s">
        <v>188</v>
      </c>
      <c r="FV36" t="s">
        <v>188</v>
      </c>
      <c r="FW36" t="s">
        <v>188</v>
      </c>
      <c r="FX36" t="s">
        <v>188</v>
      </c>
      <c r="FY36" t="s">
        <v>188</v>
      </c>
      <c r="FZ36" t="s">
        <v>188</v>
      </c>
      <c r="GA36" t="b">
        <v>0</v>
      </c>
      <c r="GB36" t="s">
        <v>187</v>
      </c>
      <c r="GC36" t="s">
        <v>188</v>
      </c>
      <c r="GD36" t="s">
        <v>188</v>
      </c>
      <c r="GE36" t="s">
        <v>188</v>
      </c>
      <c r="GF36" t="s">
        <v>188</v>
      </c>
      <c r="GG36" t="s">
        <v>188</v>
      </c>
      <c r="GH36" t="s">
        <v>188</v>
      </c>
    </row>
    <row r="37" spans="1:190" x14ac:dyDescent="0.35">
      <c r="A37" t="b">
        <v>1</v>
      </c>
      <c r="B37" t="b">
        <v>1</v>
      </c>
      <c r="C37" t="s">
        <v>186</v>
      </c>
      <c r="D37">
        <v>22</v>
      </c>
      <c r="E37">
        <v>20</v>
      </c>
      <c r="F37">
        <v>290.14</v>
      </c>
      <c r="G37">
        <v>31.76</v>
      </c>
      <c r="H37">
        <f t="shared" si="0"/>
        <v>45.842120000000001</v>
      </c>
      <c r="L37">
        <v>308</v>
      </c>
      <c r="M37">
        <v>43.3</v>
      </c>
      <c r="N37">
        <v>0</v>
      </c>
      <c r="O37">
        <v>382</v>
      </c>
      <c r="P37">
        <v>35.700000000000003</v>
      </c>
      <c r="Q37">
        <v>5.73</v>
      </c>
      <c r="R37">
        <v>150</v>
      </c>
      <c r="S37">
        <v>1.8</v>
      </c>
      <c r="T37">
        <v>74</v>
      </c>
      <c r="U37">
        <v>1.1499999999999999</v>
      </c>
      <c r="V37">
        <v>0.14000000000000001</v>
      </c>
      <c r="W37">
        <v>0.08</v>
      </c>
      <c r="X37">
        <v>0.03</v>
      </c>
      <c r="Y37">
        <v>7.0000000000000007E-2</v>
      </c>
      <c r="Z37">
        <v>0.03</v>
      </c>
      <c r="AA37">
        <v>-1</v>
      </c>
      <c r="AB37">
        <v>-1</v>
      </c>
      <c r="AC37">
        <v>0</v>
      </c>
      <c r="AD37">
        <v>0</v>
      </c>
      <c r="AE37">
        <v>10.33</v>
      </c>
      <c r="AF37">
        <v>1.99</v>
      </c>
      <c r="AG37">
        <v>-1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6</v>
      </c>
      <c r="AP37">
        <v>10</v>
      </c>
      <c r="AQ37">
        <v>81</v>
      </c>
      <c r="AR37">
        <v>95</v>
      </c>
      <c r="AS37">
        <v>0.76400000000000001</v>
      </c>
      <c r="AT37">
        <v>7.2999999999999995E-2</v>
      </c>
      <c r="AU37">
        <v>4</v>
      </c>
      <c r="AV37">
        <v>20</v>
      </c>
      <c r="AW37">
        <v>7.47</v>
      </c>
      <c r="AX37" s="1">
        <v>5.39</v>
      </c>
      <c r="AY37" s="1">
        <v>0.82099999999999995</v>
      </c>
      <c r="AZ37" s="1">
        <v>1900</v>
      </c>
      <c r="BA37" s="1">
        <v>397</v>
      </c>
      <c r="BB37" s="1">
        <v>2.0500000000000002E-3</v>
      </c>
      <c r="BC37" s="1">
        <v>2.05E-4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>
        <v>0</v>
      </c>
      <c r="BM37">
        <v>0</v>
      </c>
      <c r="BN37" t="b">
        <v>0</v>
      </c>
      <c r="BO37">
        <v>0</v>
      </c>
      <c r="BP37">
        <v>0</v>
      </c>
      <c r="BQ37">
        <v>0</v>
      </c>
      <c r="BR37">
        <v>0</v>
      </c>
      <c r="BS37" t="b">
        <v>1</v>
      </c>
      <c r="BT37">
        <v>200</v>
      </c>
      <c r="BU37">
        <v>233</v>
      </c>
      <c r="BV37">
        <v>25.7</v>
      </c>
      <c r="BW37">
        <v>447</v>
      </c>
      <c r="BX37">
        <v>36</v>
      </c>
      <c r="BY37">
        <v>0.504</v>
      </c>
      <c r="BZ37">
        <v>4.9000000000000002E-2</v>
      </c>
      <c r="CA37" t="b">
        <v>1</v>
      </c>
      <c r="CB37">
        <v>500</v>
      </c>
      <c r="CC37">
        <v>801</v>
      </c>
      <c r="CD37">
        <v>59</v>
      </c>
      <c r="CE37">
        <v>637</v>
      </c>
      <c r="CF37">
        <v>48.7</v>
      </c>
      <c r="CG37">
        <v>1.2609999999999999</v>
      </c>
      <c r="CH37">
        <v>8.5999999999999993E-2</v>
      </c>
      <c r="CI37" t="b">
        <v>1</v>
      </c>
      <c r="CJ37">
        <v>800</v>
      </c>
      <c r="CK37">
        <v>1501</v>
      </c>
      <c r="CL37">
        <v>113.3</v>
      </c>
      <c r="CM37">
        <v>808</v>
      </c>
      <c r="CN37">
        <v>71</v>
      </c>
      <c r="CO37">
        <v>1.883</v>
      </c>
      <c r="CP37">
        <v>0.113</v>
      </c>
      <c r="CQ37" t="b">
        <v>1</v>
      </c>
      <c r="CR37">
        <v>1200</v>
      </c>
      <c r="CS37">
        <v>2501</v>
      </c>
      <c r="CT37">
        <v>185.7</v>
      </c>
      <c r="CU37">
        <v>957</v>
      </c>
      <c r="CV37">
        <v>82</v>
      </c>
      <c r="CW37">
        <v>2.6459999999999999</v>
      </c>
      <c r="CX37">
        <v>0.14499999999999999</v>
      </c>
      <c r="CY37" t="b">
        <v>1</v>
      </c>
      <c r="CZ37">
        <v>1600</v>
      </c>
      <c r="DA37">
        <v>3094</v>
      </c>
      <c r="DB37">
        <v>219</v>
      </c>
      <c r="DC37">
        <v>1066</v>
      </c>
      <c r="DD37">
        <v>99</v>
      </c>
      <c r="DE37">
        <v>2.9729999999999999</v>
      </c>
      <c r="DF37">
        <v>0.158</v>
      </c>
      <c r="DG37" t="b">
        <v>1</v>
      </c>
      <c r="DH37">
        <v>1900</v>
      </c>
      <c r="DI37">
        <v>3690</v>
      </c>
      <c r="DJ37">
        <v>246</v>
      </c>
      <c r="DK37">
        <v>1127</v>
      </c>
      <c r="DL37">
        <v>114.7</v>
      </c>
      <c r="DM37">
        <v>3.4020000000000001</v>
      </c>
      <c r="DN37">
        <v>0.17699999999999999</v>
      </c>
      <c r="DO37" t="b">
        <v>1</v>
      </c>
      <c r="DP37">
        <v>0</v>
      </c>
      <c r="DQ37">
        <v>74</v>
      </c>
      <c r="DR37">
        <v>17.7</v>
      </c>
      <c r="DS37">
        <v>771</v>
      </c>
      <c r="DT37">
        <v>58.3</v>
      </c>
      <c r="DU37">
        <v>7.9000000000000001E-2</v>
      </c>
      <c r="DV37">
        <v>1.2999999999999999E-2</v>
      </c>
      <c r="DW37" t="b">
        <v>0</v>
      </c>
      <c r="DX37">
        <v>200</v>
      </c>
      <c r="DY37">
        <v>432</v>
      </c>
      <c r="DZ37">
        <v>43.3</v>
      </c>
      <c r="EA37">
        <v>720</v>
      </c>
      <c r="EB37">
        <v>52.7</v>
      </c>
      <c r="EC37">
        <v>0.58199999999999996</v>
      </c>
      <c r="ED37">
        <v>4.4999999999999998E-2</v>
      </c>
      <c r="EE37" t="b">
        <v>0</v>
      </c>
      <c r="EF37">
        <v>200</v>
      </c>
      <c r="EG37">
        <v>67</v>
      </c>
      <c r="EH37">
        <v>42</v>
      </c>
      <c r="EI37">
        <v>673</v>
      </c>
      <c r="EJ37">
        <v>60.7</v>
      </c>
      <c r="EK37">
        <v>4.1000000000000002E-2</v>
      </c>
      <c r="EL37">
        <v>1.4999999999999999E-2</v>
      </c>
      <c r="EM37" t="b">
        <v>0</v>
      </c>
      <c r="EN37" t="s">
        <v>187</v>
      </c>
      <c r="EO37" t="s">
        <v>188</v>
      </c>
      <c r="EP37" t="s">
        <v>188</v>
      </c>
      <c r="EQ37" t="s">
        <v>188</v>
      </c>
      <c r="ER37" t="s">
        <v>188</v>
      </c>
      <c r="ES37" t="s">
        <v>188</v>
      </c>
      <c r="ET37" t="s">
        <v>188</v>
      </c>
      <c r="EU37" t="b">
        <v>0</v>
      </c>
      <c r="EV37" t="s">
        <v>187</v>
      </c>
      <c r="EW37" t="s">
        <v>188</v>
      </c>
      <c r="EX37" t="s">
        <v>188</v>
      </c>
      <c r="EY37" t="s">
        <v>188</v>
      </c>
      <c r="EZ37" t="s">
        <v>188</v>
      </c>
      <c r="FA37" t="s">
        <v>188</v>
      </c>
      <c r="FB37" t="s">
        <v>188</v>
      </c>
      <c r="FC37" t="b">
        <v>0</v>
      </c>
      <c r="FD37" t="s">
        <v>187</v>
      </c>
      <c r="FE37" t="s">
        <v>188</v>
      </c>
      <c r="FF37" t="s">
        <v>188</v>
      </c>
      <c r="FG37" t="s">
        <v>188</v>
      </c>
      <c r="FH37" t="s">
        <v>188</v>
      </c>
      <c r="FI37" t="s">
        <v>188</v>
      </c>
      <c r="FJ37" t="s">
        <v>188</v>
      </c>
      <c r="FK37" t="b">
        <v>0</v>
      </c>
      <c r="FL37" t="s">
        <v>187</v>
      </c>
      <c r="FM37" t="s">
        <v>188</v>
      </c>
      <c r="FN37" t="s">
        <v>188</v>
      </c>
      <c r="FO37" t="s">
        <v>188</v>
      </c>
      <c r="FP37" t="s">
        <v>188</v>
      </c>
      <c r="FQ37" t="s">
        <v>188</v>
      </c>
      <c r="FR37" t="s">
        <v>188</v>
      </c>
      <c r="FS37" t="b">
        <v>0</v>
      </c>
      <c r="FT37" t="s">
        <v>187</v>
      </c>
      <c r="FU37" t="s">
        <v>188</v>
      </c>
      <c r="FV37" t="s">
        <v>188</v>
      </c>
      <c r="FW37" t="s">
        <v>188</v>
      </c>
      <c r="FX37" t="s">
        <v>188</v>
      </c>
      <c r="FY37" t="s">
        <v>188</v>
      </c>
      <c r="FZ37" t="s">
        <v>188</v>
      </c>
      <c r="GA37" t="b">
        <v>0</v>
      </c>
      <c r="GB37" t="s">
        <v>187</v>
      </c>
      <c r="GC37" t="s">
        <v>188</v>
      </c>
      <c r="GD37" t="s">
        <v>188</v>
      </c>
      <c r="GE37" t="s">
        <v>188</v>
      </c>
      <c r="GF37" t="s">
        <v>188</v>
      </c>
      <c r="GG37" t="s">
        <v>188</v>
      </c>
      <c r="GH37" t="s">
        <v>188</v>
      </c>
    </row>
    <row r="38" spans="1:190" x14ac:dyDescent="0.35">
      <c r="A38" t="b">
        <v>1</v>
      </c>
      <c r="B38" t="b">
        <v>1</v>
      </c>
      <c r="C38" t="s">
        <v>186</v>
      </c>
      <c r="D38">
        <v>22</v>
      </c>
      <c r="E38">
        <v>24</v>
      </c>
      <c r="F38">
        <v>317.29000000000002</v>
      </c>
      <c r="G38">
        <v>59.05</v>
      </c>
      <c r="H38">
        <f t="shared" si="0"/>
        <v>50.131820000000005</v>
      </c>
      <c r="L38">
        <v>161</v>
      </c>
      <c r="M38">
        <v>12.7</v>
      </c>
      <c r="N38">
        <v>0</v>
      </c>
      <c r="O38">
        <v>84</v>
      </c>
      <c r="P38">
        <v>5.3</v>
      </c>
      <c r="Q38">
        <v>11.77</v>
      </c>
      <c r="R38">
        <v>150</v>
      </c>
      <c r="S38">
        <v>1.9</v>
      </c>
      <c r="T38">
        <v>3</v>
      </c>
      <c r="U38">
        <v>0.92</v>
      </c>
      <c r="V38">
        <v>0.18</v>
      </c>
      <c r="W38">
        <v>0.88</v>
      </c>
      <c r="X38">
        <v>0.17</v>
      </c>
      <c r="Y38">
        <v>0.95</v>
      </c>
      <c r="Z38">
        <v>0.17</v>
      </c>
      <c r="AA38">
        <v>-1</v>
      </c>
      <c r="AB38">
        <v>-1</v>
      </c>
      <c r="AC38">
        <v>0</v>
      </c>
      <c r="AD38">
        <v>0</v>
      </c>
      <c r="AE38">
        <v>-0.6</v>
      </c>
      <c r="AF38">
        <v>-0.76</v>
      </c>
      <c r="AG38">
        <v>-1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6</v>
      </c>
      <c r="AP38">
        <v>10</v>
      </c>
      <c r="AQ38">
        <v>81</v>
      </c>
      <c r="AR38">
        <v>95</v>
      </c>
      <c r="AS38">
        <v>1.8839999999999999</v>
      </c>
      <c r="AT38">
        <v>0.28299999999999997</v>
      </c>
      <c r="AU38">
        <v>4</v>
      </c>
      <c r="AV38">
        <v>20</v>
      </c>
      <c r="AW38">
        <v>0.35</v>
      </c>
      <c r="AX38" s="1">
        <v>6.87</v>
      </c>
      <c r="AY38" s="1">
        <v>0.96499999999999997</v>
      </c>
      <c r="AZ38" s="1">
        <v>990</v>
      </c>
      <c r="BA38" s="1">
        <v>237</v>
      </c>
      <c r="BB38" s="1">
        <v>3.81E-3</v>
      </c>
      <c r="BC38" s="1">
        <v>3.8099999999999999E-4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>
        <v>0</v>
      </c>
      <c r="BM38">
        <v>0</v>
      </c>
      <c r="BN38" t="b">
        <v>0</v>
      </c>
      <c r="BO38">
        <v>0</v>
      </c>
      <c r="BP38">
        <v>0</v>
      </c>
      <c r="BQ38">
        <v>0</v>
      </c>
      <c r="BR38">
        <v>0</v>
      </c>
      <c r="BS38" t="b">
        <v>1</v>
      </c>
      <c r="BT38">
        <v>200</v>
      </c>
      <c r="BU38">
        <v>132</v>
      </c>
      <c r="BV38">
        <v>5.7</v>
      </c>
      <c r="BW38">
        <v>108</v>
      </c>
      <c r="BX38">
        <v>8</v>
      </c>
      <c r="BY38">
        <v>1.2629999999999999</v>
      </c>
      <c r="BZ38">
        <v>0.182</v>
      </c>
      <c r="CA38" t="b">
        <v>1</v>
      </c>
      <c r="CB38">
        <v>500</v>
      </c>
      <c r="CC38">
        <v>297</v>
      </c>
      <c r="CD38">
        <v>7</v>
      </c>
      <c r="CE38">
        <v>117</v>
      </c>
      <c r="CF38">
        <v>7.7</v>
      </c>
      <c r="CG38">
        <v>2.653</v>
      </c>
      <c r="CH38">
        <v>0.32300000000000001</v>
      </c>
      <c r="CI38" t="b">
        <v>1</v>
      </c>
      <c r="CJ38">
        <v>800</v>
      </c>
      <c r="CK38">
        <v>444</v>
      </c>
      <c r="CL38">
        <v>17</v>
      </c>
      <c r="CM38">
        <v>121</v>
      </c>
      <c r="CN38">
        <v>7</v>
      </c>
      <c r="CO38">
        <v>3.746</v>
      </c>
      <c r="CP38">
        <v>0.43</v>
      </c>
      <c r="CQ38" t="b">
        <v>1</v>
      </c>
      <c r="CR38">
        <v>1200</v>
      </c>
      <c r="CS38">
        <v>589</v>
      </c>
      <c r="CT38">
        <v>24</v>
      </c>
      <c r="CU38">
        <v>121</v>
      </c>
      <c r="CV38">
        <v>10.3</v>
      </c>
      <c r="CW38">
        <v>5.1040000000000001</v>
      </c>
      <c r="CX38">
        <v>0.58799999999999997</v>
      </c>
      <c r="CY38" t="b">
        <v>1</v>
      </c>
      <c r="CZ38">
        <v>1600</v>
      </c>
      <c r="DA38">
        <v>756</v>
      </c>
      <c r="DB38">
        <v>29.3</v>
      </c>
      <c r="DC38">
        <v>132</v>
      </c>
      <c r="DD38">
        <v>9.6999999999999993</v>
      </c>
      <c r="DE38">
        <v>5.9420000000000002</v>
      </c>
      <c r="DF38">
        <v>0.64400000000000002</v>
      </c>
      <c r="DG38" t="b">
        <v>1</v>
      </c>
      <c r="DH38">
        <v>1900</v>
      </c>
      <c r="DI38">
        <v>862</v>
      </c>
      <c r="DJ38">
        <v>36.700000000000003</v>
      </c>
      <c r="DK38">
        <v>157</v>
      </c>
      <c r="DL38">
        <v>7.7</v>
      </c>
      <c r="DM38">
        <v>5.5279999999999996</v>
      </c>
      <c r="DN38">
        <v>0.54400000000000004</v>
      </c>
      <c r="DO38" t="b">
        <v>1</v>
      </c>
      <c r="DP38">
        <v>0</v>
      </c>
      <c r="DQ38">
        <v>3</v>
      </c>
      <c r="DR38">
        <v>4.7</v>
      </c>
      <c r="DS38">
        <v>159</v>
      </c>
      <c r="DT38">
        <v>9</v>
      </c>
      <c r="DU38">
        <v>-1.0999999999999999E-2</v>
      </c>
      <c r="DV38">
        <v>1.4E-2</v>
      </c>
      <c r="DW38" t="b">
        <v>0</v>
      </c>
      <c r="DX38">
        <v>200</v>
      </c>
      <c r="DY38">
        <v>151</v>
      </c>
      <c r="DZ38">
        <v>9</v>
      </c>
      <c r="EA38">
        <v>132</v>
      </c>
      <c r="EB38">
        <v>10.3</v>
      </c>
      <c r="EC38">
        <v>1.167</v>
      </c>
      <c r="ED38">
        <v>0.157</v>
      </c>
      <c r="EE38" t="b">
        <v>0</v>
      </c>
      <c r="EF38">
        <v>200</v>
      </c>
      <c r="EG38">
        <v>176</v>
      </c>
      <c r="EH38">
        <v>11</v>
      </c>
      <c r="EI38">
        <v>157</v>
      </c>
      <c r="EJ38">
        <v>8.6999999999999993</v>
      </c>
      <c r="EK38">
        <v>1.113</v>
      </c>
      <c r="EL38">
        <v>0.13700000000000001</v>
      </c>
      <c r="EM38" t="b">
        <v>0</v>
      </c>
      <c r="EN38" t="s">
        <v>187</v>
      </c>
      <c r="EO38" t="s">
        <v>188</v>
      </c>
      <c r="EP38" t="s">
        <v>188</v>
      </c>
      <c r="EQ38" t="s">
        <v>188</v>
      </c>
      <c r="ER38" t="s">
        <v>188</v>
      </c>
      <c r="ES38" t="s">
        <v>188</v>
      </c>
      <c r="ET38" t="s">
        <v>188</v>
      </c>
      <c r="EU38" t="b">
        <v>0</v>
      </c>
      <c r="EV38" t="s">
        <v>187</v>
      </c>
      <c r="EW38" t="s">
        <v>188</v>
      </c>
      <c r="EX38" t="s">
        <v>188</v>
      </c>
      <c r="EY38" t="s">
        <v>188</v>
      </c>
      <c r="EZ38" t="s">
        <v>188</v>
      </c>
      <c r="FA38" t="s">
        <v>188</v>
      </c>
      <c r="FB38" t="s">
        <v>188</v>
      </c>
      <c r="FC38" t="b">
        <v>0</v>
      </c>
      <c r="FD38" t="s">
        <v>187</v>
      </c>
      <c r="FE38" t="s">
        <v>188</v>
      </c>
      <c r="FF38" t="s">
        <v>188</v>
      </c>
      <c r="FG38" t="s">
        <v>188</v>
      </c>
      <c r="FH38" t="s">
        <v>188</v>
      </c>
      <c r="FI38" t="s">
        <v>188</v>
      </c>
      <c r="FJ38" t="s">
        <v>188</v>
      </c>
      <c r="FK38" t="b">
        <v>0</v>
      </c>
      <c r="FL38" t="s">
        <v>187</v>
      </c>
      <c r="FM38" t="s">
        <v>188</v>
      </c>
      <c r="FN38" t="s">
        <v>188</v>
      </c>
      <c r="FO38" t="s">
        <v>188</v>
      </c>
      <c r="FP38" t="s">
        <v>188</v>
      </c>
      <c r="FQ38" t="s">
        <v>188</v>
      </c>
      <c r="FR38" t="s">
        <v>188</v>
      </c>
      <c r="FS38" t="b">
        <v>0</v>
      </c>
      <c r="FT38" t="s">
        <v>187</v>
      </c>
      <c r="FU38" t="s">
        <v>188</v>
      </c>
      <c r="FV38" t="s">
        <v>188</v>
      </c>
      <c r="FW38" t="s">
        <v>188</v>
      </c>
      <c r="FX38" t="s">
        <v>188</v>
      </c>
      <c r="FY38" t="s">
        <v>188</v>
      </c>
      <c r="FZ38" t="s">
        <v>188</v>
      </c>
      <c r="GA38" t="b">
        <v>0</v>
      </c>
      <c r="GB38" t="s">
        <v>187</v>
      </c>
      <c r="GC38" t="s">
        <v>188</v>
      </c>
      <c r="GD38" t="s">
        <v>188</v>
      </c>
      <c r="GE38" t="s">
        <v>188</v>
      </c>
      <c r="GF38" t="s">
        <v>188</v>
      </c>
      <c r="GG38" t="s">
        <v>188</v>
      </c>
      <c r="GH38" t="s">
        <v>188</v>
      </c>
    </row>
    <row r="39" spans="1:190" x14ac:dyDescent="0.35">
      <c r="A39" t="b">
        <v>1</v>
      </c>
      <c r="B39" t="b">
        <v>1</v>
      </c>
      <c r="C39" t="s">
        <v>186</v>
      </c>
      <c r="D39">
        <v>22</v>
      </c>
      <c r="E39">
        <v>27</v>
      </c>
      <c r="F39">
        <v>296.16000000000003</v>
      </c>
      <c r="G39">
        <v>82.83</v>
      </c>
      <c r="H39">
        <f t="shared" si="0"/>
        <v>46.793280000000003</v>
      </c>
      <c r="L39">
        <v>78</v>
      </c>
      <c r="M39">
        <v>27.7</v>
      </c>
      <c r="N39">
        <v>0</v>
      </c>
      <c r="O39">
        <v>87</v>
      </c>
      <c r="P39">
        <v>19</v>
      </c>
      <c r="Q39">
        <v>14.21</v>
      </c>
      <c r="R39">
        <v>150</v>
      </c>
      <c r="S39">
        <v>1.5</v>
      </c>
      <c r="T39">
        <v>5</v>
      </c>
      <c r="U39">
        <v>0.85</v>
      </c>
      <c r="V39">
        <v>0.23</v>
      </c>
      <c r="W39">
        <v>7.0000000000000007E-2</v>
      </c>
      <c r="X39">
        <v>0.09</v>
      </c>
      <c r="Y39">
        <v>0.08</v>
      </c>
      <c r="Z39">
        <v>0.1</v>
      </c>
      <c r="AA39">
        <v>-1</v>
      </c>
      <c r="AB39">
        <v>-1</v>
      </c>
      <c r="AC39">
        <v>0</v>
      </c>
      <c r="AD39">
        <v>0</v>
      </c>
      <c r="AE39">
        <v>4.5199999999999996</v>
      </c>
      <c r="AF39">
        <v>3.08</v>
      </c>
      <c r="AG39">
        <v>-1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6</v>
      </c>
      <c r="AP39">
        <v>10</v>
      </c>
      <c r="AQ39">
        <v>81</v>
      </c>
      <c r="AR39">
        <v>95</v>
      </c>
      <c r="AS39">
        <v>0.74</v>
      </c>
      <c r="AT39">
        <v>0.17499999999999999</v>
      </c>
      <c r="AU39">
        <v>4</v>
      </c>
      <c r="AV39">
        <v>20</v>
      </c>
      <c r="AW39">
        <v>1.04</v>
      </c>
      <c r="AX39" s="1">
        <v>4.4000000000000004</v>
      </c>
      <c r="AY39" s="1">
        <v>1.1000000000000001</v>
      </c>
      <c r="AZ39" s="1">
        <v>1610</v>
      </c>
      <c r="BA39" s="1">
        <v>578</v>
      </c>
      <c r="BB39" s="1">
        <v>1.8600000000000001E-3</v>
      </c>
      <c r="BC39" s="1">
        <v>1.8599999999999999E-4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>
        <v>0</v>
      </c>
      <c r="BM39">
        <v>0</v>
      </c>
      <c r="BN39" t="b">
        <v>0</v>
      </c>
      <c r="BO39">
        <v>0</v>
      </c>
      <c r="BP39">
        <v>0</v>
      </c>
      <c r="BQ39">
        <v>0</v>
      </c>
      <c r="BR39">
        <v>0</v>
      </c>
      <c r="BS39" t="b">
        <v>1</v>
      </c>
      <c r="BT39">
        <v>200</v>
      </c>
      <c r="BU39">
        <v>75</v>
      </c>
      <c r="BV39">
        <v>14.7</v>
      </c>
      <c r="BW39">
        <v>127</v>
      </c>
      <c r="BX39">
        <v>15.7</v>
      </c>
      <c r="BY39">
        <v>0.54200000000000004</v>
      </c>
      <c r="BZ39">
        <v>0.1</v>
      </c>
      <c r="CA39" t="b">
        <v>1</v>
      </c>
      <c r="CB39">
        <v>500</v>
      </c>
      <c r="CC39">
        <v>195</v>
      </c>
      <c r="CD39">
        <v>42.3</v>
      </c>
      <c r="CE39">
        <v>153</v>
      </c>
      <c r="CF39">
        <v>15</v>
      </c>
      <c r="CG39">
        <v>1.107</v>
      </c>
      <c r="CH39">
        <v>0.151</v>
      </c>
      <c r="CI39" t="b">
        <v>1</v>
      </c>
      <c r="CJ39">
        <v>800</v>
      </c>
      <c r="CK39">
        <v>304</v>
      </c>
      <c r="CL39">
        <v>49.7</v>
      </c>
      <c r="CM39">
        <v>169</v>
      </c>
      <c r="CN39">
        <v>15</v>
      </c>
      <c r="CO39">
        <v>1.651</v>
      </c>
      <c r="CP39">
        <v>0.192</v>
      </c>
      <c r="CQ39" t="b">
        <v>1</v>
      </c>
      <c r="CR39">
        <v>1200</v>
      </c>
      <c r="CS39">
        <v>484</v>
      </c>
      <c r="CT39">
        <v>79</v>
      </c>
      <c r="CU39">
        <v>178</v>
      </c>
      <c r="CV39">
        <v>15.3</v>
      </c>
      <c r="CW39">
        <v>2.4889999999999999</v>
      </c>
      <c r="CX39">
        <v>0.26400000000000001</v>
      </c>
      <c r="CY39" t="b">
        <v>1</v>
      </c>
      <c r="CZ39">
        <v>1600</v>
      </c>
      <c r="DA39">
        <v>582</v>
      </c>
      <c r="DB39">
        <v>111.3</v>
      </c>
      <c r="DC39">
        <v>170</v>
      </c>
      <c r="DD39">
        <v>20</v>
      </c>
      <c r="DE39">
        <v>3.1379999999999999</v>
      </c>
      <c r="DF39">
        <v>0.34200000000000003</v>
      </c>
      <c r="DG39" t="b">
        <v>1</v>
      </c>
      <c r="DH39">
        <v>1900</v>
      </c>
      <c r="DI39">
        <v>640</v>
      </c>
      <c r="DJ39">
        <v>129</v>
      </c>
      <c r="DK39">
        <v>203</v>
      </c>
      <c r="DL39">
        <v>21</v>
      </c>
      <c r="DM39">
        <v>2.8079999999999998</v>
      </c>
      <c r="DN39">
        <v>0.28399999999999997</v>
      </c>
      <c r="DO39" t="b">
        <v>1</v>
      </c>
      <c r="DP39">
        <v>0</v>
      </c>
      <c r="DQ39">
        <v>5</v>
      </c>
      <c r="DR39">
        <v>1.3</v>
      </c>
      <c r="DS39">
        <v>134</v>
      </c>
      <c r="DT39">
        <v>23.3</v>
      </c>
      <c r="DU39">
        <v>3.3000000000000002E-2</v>
      </c>
      <c r="DV39">
        <v>2.1000000000000001E-2</v>
      </c>
      <c r="DW39" t="b">
        <v>0</v>
      </c>
      <c r="DX39">
        <v>200</v>
      </c>
      <c r="DY39">
        <v>83</v>
      </c>
      <c r="DZ39">
        <v>24.7</v>
      </c>
      <c r="EA39">
        <v>147</v>
      </c>
      <c r="EB39">
        <v>21</v>
      </c>
      <c r="EC39">
        <v>0.46300000000000002</v>
      </c>
      <c r="ED39">
        <v>0.09</v>
      </c>
      <c r="EE39" t="b">
        <v>0</v>
      </c>
      <c r="EF39">
        <v>200</v>
      </c>
      <c r="EG39">
        <v>22</v>
      </c>
      <c r="EH39">
        <v>17.7</v>
      </c>
      <c r="EI39">
        <v>133</v>
      </c>
      <c r="EJ39">
        <v>16.7</v>
      </c>
      <c r="EK39">
        <v>3.6999999999999998E-2</v>
      </c>
      <c r="EL39">
        <v>4.5999999999999999E-2</v>
      </c>
      <c r="EM39" t="b">
        <v>0</v>
      </c>
      <c r="EN39" t="s">
        <v>187</v>
      </c>
      <c r="EO39" t="s">
        <v>188</v>
      </c>
      <c r="EP39" t="s">
        <v>188</v>
      </c>
      <c r="EQ39" t="s">
        <v>188</v>
      </c>
      <c r="ER39" t="s">
        <v>188</v>
      </c>
      <c r="ES39" t="s">
        <v>188</v>
      </c>
      <c r="ET39" t="s">
        <v>188</v>
      </c>
      <c r="EU39" t="b">
        <v>0</v>
      </c>
      <c r="EV39" t="s">
        <v>187</v>
      </c>
      <c r="EW39" t="s">
        <v>188</v>
      </c>
      <c r="EX39" t="s">
        <v>188</v>
      </c>
      <c r="EY39" t="s">
        <v>188</v>
      </c>
      <c r="EZ39" t="s">
        <v>188</v>
      </c>
      <c r="FA39" t="s">
        <v>188</v>
      </c>
      <c r="FB39" t="s">
        <v>188</v>
      </c>
      <c r="FC39" t="b">
        <v>0</v>
      </c>
      <c r="FD39" t="s">
        <v>187</v>
      </c>
      <c r="FE39" t="s">
        <v>188</v>
      </c>
      <c r="FF39" t="s">
        <v>188</v>
      </c>
      <c r="FG39" t="s">
        <v>188</v>
      </c>
      <c r="FH39" t="s">
        <v>188</v>
      </c>
      <c r="FI39" t="s">
        <v>188</v>
      </c>
      <c r="FJ39" t="s">
        <v>188</v>
      </c>
      <c r="FK39" t="b">
        <v>0</v>
      </c>
      <c r="FL39" t="s">
        <v>187</v>
      </c>
      <c r="FM39" t="s">
        <v>188</v>
      </c>
      <c r="FN39" t="s">
        <v>188</v>
      </c>
      <c r="FO39" t="s">
        <v>188</v>
      </c>
      <c r="FP39" t="s">
        <v>188</v>
      </c>
      <c r="FQ39" t="s">
        <v>188</v>
      </c>
      <c r="FR39" t="s">
        <v>188</v>
      </c>
      <c r="FS39" t="b">
        <v>0</v>
      </c>
      <c r="FT39" t="s">
        <v>187</v>
      </c>
      <c r="FU39" t="s">
        <v>188</v>
      </c>
      <c r="FV39" t="s">
        <v>188</v>
      </c>
      <c r="FW39" t="s">
        <v>188</v>
      </c>
      <c r="FX39" t="s">
        <v>188</v>
      </c>
      <c r="FY39" t="s">
        <v>188</v>
      </c>
      <c r="FZ39" t="s">
        <v>188</v>
      </c>
      <c r="GA39" t="b">
        <v>0</v>
      </c>
      <c r="GB39" t="s">
        <v>187</v>
      </c>
      <c r="GC39" t="s">
        <v>188</v>
      </c>
      <c r="GD39" t="s">
        <v>188</v>
      </c>
      <c r="GE39" t="s">
        <v>188</v>
      </c>
      <c r="GF39" t="s">
        <v>188</v>
      </c>
      <c r="GG39" t="s">
        <v>188</v>
      </c>
      <c r="GH39" t="s">
        <v>188</v>
      </c>
    </row>
    <row r="40" spans="1:190" x14ac:dyDescent="0.35">
      <c r="A40" t="b">
        <v>1</v>
      </c>
      <c r="B40" t="b">
        <v>1</v>
      </c>
      <c r="C40" t="s">
        <v>186</v>
      </c>
      <c r="D40">
        <v>22</v>
      </c>
      <c r="E40">
        <v>29</v>
      </c>
      <c r="F40">
        <v>330.74</v>
      </c>
      <c r="G40">
        <v>304.83</v>
      </c>
      <c r="H40">
        <f t="shared" si="0"/>
        <v>52.256920000000001</v>
      </c>
      <c r="L40">
        <v>97</v>
      </c>
      <c r="M40">
        <v>11.7</v>
      </c>
      <c r="N40">
        <v>0</v>
      </c>
      <c r="O40">
        <v>58</v>
      </c>
      <c r="P40">
        <v>8.6999999999999993</v>
      </c>
      <c r="Q40">
        <v>15.83</v>
      </c>
      <c r="R40">
        <v>150</v>
      </c>
      <c r="S40">
        <v>1.2</v>
      </c>
      <c r="T40">
        <v>4</v>
      </c>
      <c r="U40">
        <v>0.88</v>
      </c>
      <c r="V40">
        <v>0.25</v>
      </c>
      <c r="W40">
        <v>0.84</v>
      </c>
      <c r="X40">
        <v>0.25</v>
      </c>
      <c r="Y40">
        <v>0.95</v>
      </c>
      <c r="Z40">
        <v>0.28000000000000003</v>
      </c>
      <c r="AA40">
        <v>-1</v>
      </c>
      <c r="AB40">
        <v>-1</v>
      </c>
      <c r="AC40">
        <v>0</v>
      </c>
      <c r="AD40">
        <v>0</v>
      </c>
      <c r="AE40">
        <v>0.72</v>
      </c>
      <c r="AF40">
        <v>1.61</v>
      </c>
      <c r="AG40">
        <v>-1</v>
      </c>
      <c r="AH40">
        <v>-1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6</v>
      </c>
      <c r="AP40">
        <v>10</v>
      </c>
      <c r="AQ40">
        <v>81</v>
      </c>
      <c r="AR40">
        <v>95</v>
      </c>
      <c r="AS40">
        <v>1.73</v>
      </c>
      <c r="AT40">
        <v>0.34699999999999998</v>
      </c>
      <c r="AU40">
        <v>4</v>
      </c>
      <c r="AV40">
        <v>20</v>
      </c>
      <c r="AW40">
        <v>1.77</v>
      </c>
      <c r="AX40" s="1">
        <v>2.17</v>
      </c>
      <c r="AY40" s="1">
        <v>0.20100000000000001</v>
      </c>
      <c r="AZ40" s="1">
        <v>206</v>
      </c>
      <c r="BA40" s="1">
        <v>85.2</v>
      </c>
      <c r="BB40" s="1">
        <v>1.92E-3</v>
      </c>
      <c r="BC40" s="1">
        <v>1.92E-4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>
        <v>0</v>
      </c>
      <c r="BM40">
        <v>0</v>
      </c>
      <c r="BN40" t="b">
        <v>0</v>
      </c>
      <c r="BO40">
        <v>0</v>
      </c>
      <c r="BP40">
        <v>0</v>
      </c>
      <c r="BQ40">
        <v>0</v>
      </c>
      <c r="BR40">
        <v>0</v>
      </c>
      <c r="BS40" t="b">
        <v>1</v>
      </c>
      <c r="BT40">
        <v>200</v>
      </c>
      <c r="BU40">
        <v>80</v>
      </c>
      <c r="BV40">
        <v>10</v>
      </c>
      <c r="BW40">
        <v>62</v>
      </c>
      <c r="BX40">
        <v>12</v>
      </c>
      <c r="BY40">
        <v>1.4</v>
      </c>
      <c r="BZ40">
        <v>0.29599999999999999</v>
      </c>
      <c r="CA40" t="b">
        <v>1</v>
      </c>
      <c r="CB40">
        <v>500</v>
      </c>
      <c r="CC40">
        <v>150</v>
      </c>
      <c r="CD40">
        <v>20.7</v>
      </c>
      <c r="CE40">
        <v>67</v>
      </c>
      <c r="CF40">
        <v>9</v>
      </c>
      <c r="CG40">
        <v>2.2290000000000001</v>
      </c>
      <c r="CH40">
        <v>0.39500000000000002</v>
      </c>
      <c r="CI40" t="b">
        <v>1</v>
      </c>
      <c r="CJ40">
        <v>800</v>
      </c>
      <c r="CK40">
        <v>154</v>
      </c>
      <c r="CL40">
        <v>30.3</v>
      </c>
      <c r="CM40">
        <v>88</v>
      </c>
      <c r="CN40">
        <v>10.7</v>
      </c>
      <c r="CO40">
        <v>1.6</v>
      </c>
      <c r="CP40">
        <v>0.26400000000000001</v>
      </c>
      <c r="CQ40" t="b">
        <v>1</v>
      </c>
      <c r="CR40">
        <v>1200</v>
      </c>
      <c r="CS40">
        <v>195</v>
      </c>
      <c r="CT40">
        <v>40.700000000000003</v>
      </c>
      <c r="CU40">
        <v>80</v>
      </c>
      <c r="CV40">
        <v>10.7</v>
      </c>
      <c r="CW40">
        <v>2.2269999999999999</v>
      </c>
      <c r="CX40">
        <v>0.36899999999999999</v>
      </c>
      <c r="CY40" t="b">
        <v>1</v>
      </c>
      <c r="CZ40">
        <v>1600</v>
      </c>
      <c r="DA40">
        <v>191</v>
      </c>
      <c r="DB40">
        <v>47.7</v>
      </c>
      <c r="DC40">
        <v>69</v>
      </c>
      <c r="DD40">
        <v>12</v>
      </c>
      <c r="DE40">
        <v>2.5139999999999998</v>
      </c>
      <c r="DF40">
        <v>0.46200000000000002</v>
      </c>
      <c r="DG40" t="b">
        <v>1</v>
      </c>
      <c r="DH40">
        <v>1900</v>
      </c>
      <c r="DI40">
        <v>250</v>
      </c>
      <c r="DJ40">
        <v>60</v>
      </c>
      <c r="DK40">
        <v>71</v>
      </c>
      <c r="DL40">
        <v>13</v>
      </c>
      <c r="DM40">
        <v>3.2759999999999998</v>
      </c>
      <c r="DN40">
        <v>0.57799999999999996</v>
      </c>
      <c r="DO40" t="b">
        <v>1</v>
      </c>
      <c r="DP40">
        <v>0</v>
      </c>
      <c r="DQ40">
        <v>4</v>
      </c>
      <c r="DR40">
        <v>3</v>
      </c>
      <c r="DS40">
        <v>93</v>
      </c>
      <c r="DT40">
        <v>12.3</v>
      </c>
      <c r="DU40">
        <v>1.2E-2</v>
      </c>
      <c r="DV40">
        <v>2.8000000000000001E-2</v>
      </c>
      <c r="DW40" t="b">
        <v>0</v>
      </c>
      <c r="DX40">
        <v>200</v>
      </c>
      <c r="DY40">
        <v>89</v>
      </c>
      <c r="DZ40">
        <v>13.7</v>
      </c>
      <c r="EA40">
        <v>74</v>
      </c>
      <c r="EB40">
        <v>12.7</v>
      </c>
      <c r="EC40">
        <v>1.228</v>
      </c>
      <c r="ED40">
        <v>0.24099999999999999</v>
      </c>
      <c r="EE40" t="b">
        <v>0</v>
      </c>
      <c r="EF40">
        <v>200</v>
      </c>
      <c r="EG40">
        <v>73</v>
      </c>
      <c r="EH40">
        <v>9.6999999999999993</v>
      </c>
      <c r="EI40">
        <v>68</v>
      </c>
      <c r="EJ40">
        <v>14</v>
      </c>
      <c r="EK40">
        <v>1.1719999999999999</v>
      </c>
      <c r="EL40">
        <v>0.249</v>
      </c>
      <c r="EM40" t="b">
        <v>0</v>
      </c>
      <c r="EN40" t="s">
        <v>187</v>
      </c>
      <c r="EO40" t="s">
        <v>188</v>
      </c>
      <c r="EP40" t="s">
        <v>188</v>
      </c>
      <c r="EQ40" t="s">
        <v>188</v>
      </c>
      <c r="ER40" t="s">
        <v>188</v>
      </c>
      <c r="ES40" t="s">
        <v>188</v>
      </c>
      <c r="ET40" t="s">
        <v>188</v>
      </c>
      <c r="EU40" t="b">
        <v>0</v>
      </c>
      <c r="EV40" t="s">
        <v>187</v>
      </c>
      <c r="EW40" t="s">
        <v>188</v>
      </c>
      <c r="EX40" t="s">
        <v>188</v>
      </c>
      <c r="EY40" t="s">
        <v>188</v>
      </c>
      <c r="EZ40" t="s">
        <v>188</v>
      </c>
      <c r="FA40" t="s">
        <v>188</v>
      </c>
      <c r="FB40" t="s">
        <v>188</v>
      </c>
      <c r="FC40" t="b">
        <v>0</v>
      </c>
      <c r="FD40" t="s">
        <v>187</v>
      </c>
      <c r="FE40" t="s">
        <v>188</v>
      </c>
      <c r="FF40" t="s">
        <v>188</v>
      </c>
      <c r="FG40" t="s">
        <v>188</v>
      </c>
      <c r="FH40" t="s">
        <v>188</v>
      </c>
      <c r="FI40" t="s">
        <v>188</v>
      </c>
      <c r="FJ40" t="s">
        <v>188</v>
      </c>
      <c r="FK40" t="b">
        <v>0</v>
      </c>
      <c r="FL40" t="s">
        <v>187</v>
      </c>
      <c r="FM40" t="s">
        <v>188</v>
      </c>
      <c r="FN40" t="s">
        <v>188</v>
      </c>
      <c r="FO40" t="s">
        <v>188</v>
      </c>
      <c r="FP40" t="s">
        <v>188</v>
      </c>
      <c r="FQ40" t="s">
        <v>188</v>
      </c>
      <c r="FR40" t="s">
        <v>188</v>
      </c>
      <c r="FS40" t="b">
        <v>0</v>
      </c>
      <c r="FT40" t="s">
        <v>187</v>
      </c>
      <c r="FU40" t="s">
        <v>188</v>
      </c>
      <c r="FV40" t="s">
        <v>188</v>
      </c>
      <c r="FW40" t="s">
        <v>188</v>
      </c>
      <c r="FX40" t="s">
        <v>188</v>
      </c>
      <c r="FY40" t="s">
        <v>188</v>
      </c>
      <c r="FZ40" t="s">
        <v>188</v>
      </c>
      <c r="GA40" t="b">
        <v>0</v>
      </c>
      <c r="GB40" t="s">
        <v>187</v>
      </c>
      <c r="GC40" t="s">
        <v>188</v>
      </c>
      <c r="GD40" t="s">
        <v>188</v>
      </c>
      <c r="GE40" t="s">
        <v>188</v>
      </c>
      <c r="GF40" t="s">
        <v>188</v>
      </c>
      <c r="GG40" t="s">
        <v>188</v>
      </c>
      <c r="GH40" t="s">
        <v>188</v>
      </c>
    </row>
    <row r="41" spans="1:190" x14ac:dyDescent="0.35">
      <c r="A41" t="b">
        <v>1</v>
      </c>
      <c r="B41" t="b">
        <v>1</v>
      </c>
      <c r="C41" t="s">
        <v>186</v>
      </c>
      <c r="D41">
        <v>22</v>
      </c>
      <c r="E41">
        <v>30</v>
      </c>
      <c r="F41">
        <v>405.08</v>
      </c>
      <c r="G41" t="s">
        <v>188</v>
      </c>
      <c r="H41">
        <f t="shared" si="0"/>
        <v>64.00264</v>
      </c>
      <c r="L41">
        <v>277</v>
      </c>
      <c r="M41">
        <v>11.3</v>
      </c>
      <c r="N41">
        <v>0</v>
      </c>
      <c r="O41">
        <v>156</v>
      </c>
      <c r="P41">
        <v>6.7</v>
      </c>
      <c r="Q41">
        <v>8.43</v>
      </c>
      <c r="R41">
        <v>150</v>
      </c>
      <c r="S41">
        <v>1.2</v>
      </c>
      <c r="T41">
        <v>5</v>
      </c>
      <c r="U41">
        <v>1.02</v>
      </c>
      <c r="V41">
        <v>0.16</v>
      </c>
      <c r="W41">
        <v>0.93</v>
      </c>
      <c r="X41">
        <v>0.14000000000000001</v>
      </c>
      <c r="Y41">
        <v>0.91</v>
      </c>
      <c r="Z41">
        <v>0.14000000000000001</v>
      </c>
      <c r="AA41">
        <v>-1</v>
      </c>
      <c r="AB41">
        <v>-1</v>
      </c>
      <c r="AC41">
        <v>0</v>
      </c>
      <c r="AD41">
        <v>0</v>
      </c>
      <c r="AE41">
        <v>0.84</v>
      </c>
      <c r="AF41">
        <v>0.76</v>
      </c>
      <c r="AG41">
        <v>-1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6</v>
      </c>
      <c r="AP41">
        <v>10</v>
      </c>
      <c r="AQ41">
        <v>81</v>
      </c>
      <c r="AR41">
        <v>95</v>
      </c>
      <c r="AS41">
        <v>1.78</v>
      </c>
      <c r="AT41">
        <v>0.19800000000000001</v>
      </c>
      <c r="AU41">
        <v>4</v>
      </c>
      <c r="AV41">
        <v>20</v>
      </c>
      <c r="AW41">
        <v>1.49</v>
      </c>
      <c r="AX41" s="1">
        <v>1.98</v>
      </c>
      <c r="AY41" s="1">
        <v>0.104</v>
      </c>
      <c r="AZ41" s="1">
        <v>177</v>
      </c>
      <c r="BA41" s="1">
        <v>39.200000000000003</v>
      </c>
      <c r="BB41" s="1">
        <v>1.39E-3</v>
      </c>
      <c r="BC41" s="1">
        <v>1.3899999999999999E-4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>
        <v>0</v>
      </c>
      <c r="BM41">
        <v>0</v>
      </c>
      <c r="BN41" t="b">
        <v>0</v>
      </c>
      <c r="BO41">
        <v>0</v>
      </c>
      <c r="BP41">
        <v>0</v>
      </c>
      <c r="BQ41">
        <v>0</v>
      </c>
      <c r="BR41">
        <v>0</v>
      </c>
      <c r="BS41" t="b">
        <v>1</v>
      </c>
      <c r="BT41">
        <v>200</v>
      </c>
      <c r="BU41">
        <v>249</v>
      </c>
      <c r="BV41">
        <v>7.3</v>
      </c>
      <c r="BW41">
        <v>193</v>
      </c>
      <c r="BX41">
        <v>9</v>
      </c>
      <c r="BY41">
        <v>1.3140000000000001</v>
      </c>
      <c r="BZ41">
        <v>0.14000000000000001</v>
      </c>
      <c r="CA41" t="b">
        <v>1</v>
      </c>
      <c r="CB41">
        <v>500</v>
      </c>
      <c r="CC41">
        <v>337</v>
      </c>
      <c r="CD41">
        <v>15</v>
      </c>
      <c r="CE41">
        <v>171</v>
      </c>
      <c r="CF41">
        <v>8.6999999999999993</v>
      </c>
      <c r="CG41">
        <v>1.984</v>
      </c>
      <c r="CH41">
        <v>0.20899999999999999</v>
      </c>
      <c r="CI41" t="b">
        <v>1</v>
      </c>
      <c r="CJ41">
        <v>800</v>
      </c>
      <c r="CK41">
        <v>351</v>
      </c>
      <c r="CL41">
        <v>26.3</v>
      </c>
      <c r="CM41">
        <v>179</v>
      </c>
      <c r="CN41">
        <v>15</v>
      </c>
      <c r="CO41">
        <v>1.98</v>
      </c>
      <c r="CP41">
        <v>0.21199999999999999</v>
      </c>
      <c r="CQ41" t="b">
        <v>1</v>
      </c>
      <c r="CR41">
        <v>1200</v>
      </c>
      <c r="CS41">
        <v>365</v>
      </c>
      <c r="CT41">
        <v>25.7</v>
      </c>
      <c r="CU41">
        <v>179</v>
      </c>
      <c r="CV41">
        <v>6.7</v>
      </c>
      <c r="CW41">
        <v>1.9690000000000001</v>
      </c>
      <c r="CX41">
        <v>0.20300000000000001</v>
      </c>
      <c r="CY41" t="b">
        <v>1</v>
      </c>
      <c r="CZ41">
        <v>1600</v>
      </c>
      <c r="DA41">
        <v>389</v>
      </c>
      <c r="DB41">
        <v>45</v>
      </c>
      <c r="DC41">
        <v>149</v>
      </c>
      <c r="DD41">
        <v>12.7</v>
      </c>
      <c r="DE41">
        <v>2.524</v>
      </c>
      <c r="DF41">
        <v>0.28699999999999998</v>
      </c>
      <c r="DG41" t="b">
        <v>1</v>
      </c>
      <c r="DH41">
        <v>1900</v>
      </c>
      <c r="DI41">
        <v>373</v>
      </c>
      <c r="DJ41">
        <v>48</v>
      </c>
      <c r="DK41">
        <v>200</v>
      </c>
      <c r="DL41">
        <v>10.7</v>
      </c>
      <c r="DM41">
        <v>1.7170000000000001</v>
      </c>
      <c r="DN41">
        <v>0.17699999999999999</v>
      </c>
      <c r="DO41" t="b">
        <v>1</v>
      </c>
      <c r="DP41">
        <v>0</v>
      </c>
      <c r="DQ41">
        <v>5</v>
      </c>
      <c r="DR41">
        <v>2.2999999999999998</v>
      </c>
      <c r="DS41">
        <v>193</v>
      </c>
      <c r="DT41">
        <v>12.7</v>
      </c>
      <c r="DU41">
        <v>1.4999999999999999E-2</v>
      </c>
      <c r="DV41">
        <v>1.2999999999999999E-2</v>
      </c>
      <c r="DW41" t="b">
        <v>0</v>
      </c>
      <c r="DX41">
        <v>200</v>
      </c>
      <c r="DY41">
        <v>243</v>
      </c>
      <c r="DZ41">
        <v>14.7</v>
      </c>
      <c r="EA41">
        <v>185</v>
      </c>
      <c r="EB41">
        <v>14</v>
      </c>
      <c r="EC41">
        <v>1.335</v>
      </c>
      <c r="ED41">
        <v>0.14899999999999999</v>
      </c>
      <c r="EE41" t="b">
        <v>0</v>
      </c>
      <c r="EF41">
        <v>200</v>
      </c>
      <c r="EG41">
        <v>226</v>
      </c>
      <c r="EH41">
        <v>12.3</v>
      </c>
      <c r="EI41">
        <v>189</v>
      </c>
      <c r="EJ41">
        <v>13.7</v>
      </c>
      <c r="EK41">
        <v>1.2190000000000001</v>
      </c>
      <c r="EL41">
        <v>0.13700000000000001</v>
      </c>
      <c r="EM41" t="b">
        <v>0</v>
      </c>
      <c r="EN41" t="s">
        <v>187</v>
      </c>
      <c r="EO41" t="s">
        <v>188</v>
      </c>
      <c r="EP41" t="s">
        <v>188</v>
      </c>
      <c r="EQ41" t="s">
        <v>188</v>
      </c>
      <c r="ER41" t="s">
        <v>188</v>
      </c>
      <c r="ES41" t="s">
        <v>188</v>
      </c>
      <c r="ET41" t="s">
        <v>188</v>
      </c>
      <c r="EU41" t="b">
        <v>0</v>
      </c>
      <c r="EV41" t="s">
        <v>187</v>
      </c>
      <c r="EW41" t="s">
        <v>188</v>
      </c>
      <c r="EX41" t="s">
        <v>188</v>
      </c>
      <c r="EY41" t="s">
        <v>188</v>
      </c>
      <c r="EZ41" t="s">
        <v>188</v>
      </c>
      <c r="FA41" t="s">
        <v>188</v>
      </c>
      <c r="FB41" t="s">
        <v>188</v>
      </c>
      <c r="FC41" t="b">
        <v>0</v>
      </c>
      <c r="FD41" t="s">
        <v>187</v>
      </c>
      <c r="FE41" t="s">
        <v>188</v>
      </c>
      <c r="FF41" t="s">
        <v>188</v>
      </c>
      <c r="FG41" t="s">
        <v>188</v>
      </c>
      <c r="FH41" t="s">
        <v>188</v>
      </c>
      <c r="FI41" t="s">
        <v>188</v>
      </c>
      <c r="FJ41" t="s">
        <v>188</v>
      </c>
      <c r="FK41" t="b">
        <v>0</v>
      </c>
      <c r="FL41" t="s">
        <v>187</v>
      </c>
      <c r="FM41" t="s">
        <v>188</v>
      </c>
      <c r="FN41" t="s">
        <v>188</v>
      </c>
      <c r="FO41" t="s">
        <v>188</v>
      </c>
      <c r="FP41" t="s">
        <v>188</v>
      </c>
      <c r="FQ41" t="s">
        <v>188</v>
      </c>
      <c r="FR41" t="s">
        <v>188</v>
      </c>
      <c r="FS41" t="b">
        <v>0</v>
      </c>
      <c r="FT41" t="s">
        <v>187</v>
      </c>
      <c r="FU41" t="s">
        <v>188</v>
      </c>
      <c r="FV41" t="s">
        <v>188</v>
      </c>
      <c r="FW41" t="s">
        <v>188</v>
      </c>
      <c r="FX41" t="s">
        <v>188</v>
      </c>
      <c r="FY41" t="s">
        <v>188</v>
      </c>
      <c r="FZ41" t="s">
        <v>188</v>
      </c>
      <c r="GA41" t="b">
        <v>0</v>
      </c>
      <c r="GB41" t="s">
        <v>187</v>
      </c>
      <c r="GC41" t="s">
        <v>188</v>
      </c>
      <c r="GD41" t="s">
        <v>188</v>
      </c>
      <c r="GE41" t="s">
        <v>188</v>
      </c>
      <c r="GF41" t="s">
        <v>188</v>
      </c>
      <c r="GG41" t="s">
        <v>188</v>
      </c>
      <c r="GH41" t="s">
        <v>188</v>
      </c>
    </row>
    <row r="42" spans="1:190" x14ac:dyDescent="0.35">
      <c r="A42" t="b">
        <v>1</v>
      </c>
      <c r="B42" t="b">
        <v>1</v>
      </c>
      <c r="C42" t="s">
        <v>186</v>
      </c>
      <c r="D42">
        <v>22</v>
      </c>
      <c r="E42">
        <v>34</v>
      </c>
      <c r="F42">
        <v>718.15</v>
      </c>
      <c r="G42">
        <v>61.01</v>
      </c>
      <c r="H42">
        <f t="shared" si="0"/>
        <v>113.46769999999999</v>
      </c>
      <c r="L42">
        <v>1353</v>
      </c>
      <c r="M42">
        <v>36.700000000000003</v>
      </c>
      <c r="N42">
        <v>0</v>
      </c>
      <c r="O42">
        <v>387</v>
      </c>
      <c r="P42">
        <v>13</v>
      </c>
      <c r="Q42">
        <v>5.29</v>
      </c>
      <c r="R42">
        <v>150</v>
      </c>
      <c r="S42">
        <v>2</v>
      </c>
      <c r="T42">
        <v>15</v>
      </c>
      <c r="U42">
        <v>1.1399999999999999</v>
      </c>
      <c r="V42">
        <v>0.11</v>
      </c>
      <c r="W42">
        <v>1.1200000000000001</v>
      </c>
      <c r="X42">
        <v>0.11</v>
      </c>
      <c r="Y42">
        <v>0.98</v>
      </c>
      <c r="Z42">
        <v>0.09</v>
      </c>
      <c r="AA42">
        <v>-1</v>
      </c>
      <c r="AB42">
        <v>-1</v>
      </c>
      <c r="AC42">
        <v>0</v>
      </c>
      <c r="AD42">
        <v>0</v>
      </c>
      <c r="AE42">
        <v>0.44</v>
      </c>
      <c r="AF42">
        <v>0.15</v>
      </c>
      <c r="AG42">
        <v>-1</v>
      </c>
      <c r="AH42">
        <v>-1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6</v>
      </c>
      <c r="AP42">
        <v>10</v>
      </c>
      <c r="AQ42">
        <v>81</v>
      </c>
      <c r="AR42">
        <v>95</v>
      </c>
      <c r="AS42">
        <v>3.52</v>
      </c>
      <c r="AT42">
        <v>0.245</v>
      </c>
      <c r="AU42">
        <v>4</v>
      </c>
      <c r="AV42">
        <v>20</v>
      </c>
      <c r="AW42">
        <v>2.15</v>
      </c>
      <c r="AX42" s="1">
        <v>12.1</v>
      </c>
      <c r="AY42" s="1">
        <v>1.91</v>
      </c>
      <c r="AZ42" s="1">
        <v>2080</v>
      </c>
      <c r="BA42" s="1">
        <v>433</v>
      </c>
      <c r="BB42" s="1">
        <v>4.3499999999999997E-3</v>
      </c>
      <c r="BC42" s="1">
        <v>4.35E-4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>
        <v>0</v>
      </c>
      <c r="BM42">
        <v>0</v>
      </c>
      <c r="BN42" t="b">
        <v>0</v>
      </c>
      <c r="BO42">
        <v>0</v>
      </c>
      <c r="BP42">
        <v>0</v>
      </c>
      <c r="BQ42">
        <v>0</v>
      </c>
      <c r="BR42">
        <v>0</v>
      </c>
      <c r="BS42" t="b">
        <v>1</v>
      </c>
      <c r="BT42">
        <v>200</v>
      </c>
      <c r="BU42">
        <v>524</v>
      </c>
      <c r="BV42">
        <v>21.3</v>
      </c>
      <c r="BW42">
        <v>501</v>
      </c>
      <c r="BX42">
        <v>21.3</v>
      </c>
      <c r="BY42">
        <v>1.048</v>
      </c>
      <c r="BZ42">
        <v>7.8E-2</v>
      </c>
      <c r="CA42" t="b">
        <v>1</v>
      </c>
      <c r="CB42">
        <v>500</v>
      </c>
      <c r="CC42">
        <v>1368</v>
      </c>
      <c r="CD42">
        <v>45.7</v>
      </c>
      <c r="CE42">
        <v>516</v>
      </c>
      <c r="CF42">
        <v>17</v>
      </c>
      <c r="CG42">
        <v>2.65</v>
      </c>
      <c r="CH42">
        <v>0.17</v>
      </c>
      <c r="CI42" t="b">
        <v>1</v>
      </c>
      <c r="CJ42">
        <v>800</v>
      </c>
      <c r="CK42">
        <v>2222</v>
      </c>
      <c r="CL42">
        <v>67.7</v>
      </c>
      <c r="CM42">
        <v>562</v>
      </c>
      <c r="CN42">
        <v>17.3</v>
      </c>
      <c r="CO42">
        <v>3.9550000000000001</v>
      </c>
      <c r="CP42">
        <v>0.23899999999999999</v>
      </c>
      <c r="CQ42" t="b">
        <v>1</v>
      </c>
      <c r="CR42">
        <v>1200</v>
      </c>
      <c r="CS42">
        <v>3511</v>
      </c>
      <c r="CT42">
        <v>89.7</v>
      </c>
      <c r="CU42">
        <v>657</v>
      </c>
      <c r="CV42">
        <v>28.3</v>
      </c>
      <c r="CW42">
        <v>5.4420000000000002</v>
      </c>
      <c r="CX42">
        <v>0.31</v>
      </c>
      <c r="CY42" t="b">
        <v>1</v>
      </c>
      <c r="CZ42">
        <v>1600</v>
      </c>
      <c r="DA42">
        <v>4649</v>
      </c>
      <c r="DB42">
        <v>138</v>
      </c>
      <c r="DC42">
        <v>755</v>
      </c>
      <c r="DD42">
        <v>25.7</v>
      </c>
      <c r="DE42">
        <v>6.1849999999999996</v>
      </c>
      <c r="DF42">
        <v>0.33400000000000002</v>
      </c>
      <c r="DG42" t="b">
        <v>1</v>
      </c>
      <c r="DH42">
        <v>1900</v>
      </c>
      <c r="DI42">
        <v>5771</v>
      </c>
      <c r="DJ42">
        <v>153</v>
      </c>
      <c r="DK42">
        <v>794</v>
      </c>
      <c r="DL42">
        <v>25.3</v>
      </c>
      <c r="DM42">
        <v>7.3079999999999998</v>
      </c>
      <c r="DN42">
        <v>0.38600000000000001</v>
      </c>
      <c r="DO42" t="b">
        <v>1</v>
      </c>
      <c r="DP42">
        <v>0</v>
      </c>
      <c r="DQ42">
        <v>15</v>
      </c>
      <c r="DR42">
        <v>3</v>
      </c>
      <c r="DS42">
        <v>797</v>
      </c>
      <c r="DT42">
        <v>25.7</v>
      </c>
      <c r="DU42">
        <v>1.6E-2</v>
      </c>
      <c r="DV42">
        <v>5.0000000000000001E-3</v>
      </c>
      <c r="DW42" t="b">
        <v>0</v>
      </c>
      <c r="DX42">
        <v>200</v>
      </c>
      <c r="DY42">
        <v>932</v>
      </c>
      <c r="DZ42">
        <v>25.7</v>
      </c>
      <c r="EA42">
        <v>784</v>
      </c>
      <c r="EB42">
        <v>24.7</v>
      </c>
      <c r="EC42">
        <v>1.194</v>
      </c>
      <c r="ED42">
        <v>7.2999999999999995E-2</v>
      </c>
      <c r="EE42" t="b">
        <v>0</v>
      </c>
      <c r="EF42">
        <v>200</v>
      </c>
      <c r="EG42">
        <v>914</v>
      </c>
      <c r="EH42">
        <v>27</v>
      </c>
      <c r="EI42">
        <v>779</v>
      </c>
      <c r="EJ42">
        <v>21.3</v>
      </c>
      <c r="EK42">
        <v>1.171</v>
      </c>
      <c r="EL42">
        <v>7.1999999999999995E-2</v>
      </c>
      <c r="EM42" t="b">
        <v>0</v>
      </c>
      <c r="EN42" t="s">
        <v>187</v>
      </c>
      <c r="EO42" t="s">
        <v>188</v>
      </c>
      <c r="EP42" t="s">
        <v>188</v>
      </c>
      <c r="EQ42" t="s">
        <v>188</v>
      </c>
      <c r="ER42" t="s">
        <v>188</v>
      </c>
      <c r="ES42" t="s">
        <v>188</v>
      </c>
      <c r="ET42" t="s">
        <v>188</v>
      </c>
      <c r="EU42" t="b">
        <v>0</v>
      </c>
      <c r="EV42" t="s">
        <v>187</v>
      </c>
      <c r="EW42" t="s">
        <v>188</v>
      </c>
      <c r="EX42" t="s">
        <v>188</v>
      </c>
      <c r="EY42" t="s">
        <v>188</v>
      </c>
      <c r="EZ42" t="s">
        <v>188</v>
      </c>
      <c r="FA42" t="s">
        <v>188</v>
      </c>
      <c r="FB42" t="s">
        <v>188</v>
      </c>
      <c r="FC42" t="b">
        <v>0</v>
      </c>
      <c r="FD42" t="s">
        <v>187</v>
      </c>
      <c r="FE42" t="s">
        <v>188</v>
      </c>
      <c r="FF42" t="s">
        <v>188</v>
      </c>
      <c r="FG42" t="s">
        <v>188</v>
      </c>
      <c r="FH42" t="s">
        <v>188</v>
      </c>
      <c r="FI42" t="s">
        <v>188</v>
      </c>
      <c r="FJ42" t="s">
        <v>188</v>
      </c>
      <c r="FK42" t="b">
        <v>0</v>
      </c>
      <c r="FL42" t="s">
        <v>187</v>
      </c>
      <c r="FM42" t="s">
        <v>188</v>
      </c>
      <c r="FN42" t="s">
        <v>188</v>
      </c>
      <c r="FO42" t="s">
        <v>188</v>
      </c>
      <c r="FP42" t="s">
        <v>188</v>
      </c>
      <c r="FQ42" t="s">
        <v>188</v>
      </c>
      <c r="FR42" t="s">
        <v>188</v>
      </c>
      <c r="FS42" t="b">
        <v>0</v>
      </c>
      <c r="FT42" t="s">
        <v>187</v>
      </c>
      <c r="FU42" t="s">
        <v>188</v>
      </c>
      <c r="FV42" t="s">
        <v>188</v>
      </c>
      <c r="FW42" t="s">
        <v>188</v>
      </c>
      <c r="FX42" t="s">
        <v>188</v>
      </c>
      <c r="FY42" t="s">
        <v>188</v>
      </c>
      <c r="FZ42" t="s">
        <v>188</v>
      </c>
      <c r="GA42" t="b">
        <v>0</v>
      </c>
      <c r="GB42" t="s">
        <v>187</v>
      </c>
      <c r="GC42" t="s">
        <v>188</v>
      </c>
      <c r="GD42" t="s">
        <v>188</v>
      </c>
      <c r="GE42" t="s">
        <v>188</v>
      </c>
      <c r="GF42" t="s">
        <v>188</v>
      </c>
      <c r="GG42" t="s">
        <v>188</v>
      </c>
      <c r="GH42" t="s">
        <v>188</v>
      </c>
    </row>
    <row r="43" spans="1:190" x14ac:dyDescent="0.35">
      <c r="A43" t="b">
        <v>1</v>
      </c>
      <c r="B43" t="b">
        <v>1</v>
      </c>
      <c r="C43" t="s">
        <v>186</v>
      </c>
      <c r="D43">
        <v>22</v>
      </c>
      <c r="E43">
        <v>35</v>
      </c>
      <c r="F43">
        <v>299.99</v>
      </c>
      <c r="G43">
        <v>160.94</v>
      </c>
      <c r="H43">
        <f t="shared" si="0"/>
        <v>47.398420000000002</v>
      </c>
      <c r="L43">
        <v>142</v>
      </c>
      <c r="M43">
        <v>23</v>
      </c>
      <c r="N43">
        <v>0</v>
      </c>
      <c r="O43">
        <v>85</v>
      </c>
      <c r="P43">
        <v>10</v>
      </c>
      <c r="Q43">
        <v>12.53</v>
      </c>
      <c r="R43">
        <v>150</v>
      </c>
      <c r="S43">
        <v>0.8</v>
      </c>
      <c r="T43">
        <v>14</v>
      </c>
      <c r="U43">
        <v>0.97</v>
      </c>
      <c r="V43">
        <v>0.27</v>
      </c>
      <c r="W43">
        <v>1.02</v>
      </c>
      <c r="X43">
        <v>0.27</v>
      </c>
      <c r="Y43">
        <v>1.05</v>
      </c>
      <c r="Z43">
        <v>0.32</v>
      </c>
      <c r="AA43">
        <v>-1</v>
      </c>
      <c r="AB43">
        <v>-1</v>
      </c>
      <c r="AC43">
        <v>0</v>
      </c>
      <c r="AD43">
        <v>0</v>
      </c>
      <c r="AE43">
        <v>9.1300000000000008</v>
      </c>
      <c r="AF43">
        <v>4.0999999999999996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6</v>
      </c>
      <c r="AP43">
        <v>10</v>
      </c>
      <c r="AQ43">
        <v>81</v>
      </c>
      <c r="AR43">
        <v>95</v>
      </c>
      <c r="AS43">
        <v>1.587</v>
      </c>
      <c r="AT43">
        <v>0.26300000000000001</v>
      </c>
      <c r="AU43">
        <v>4</v>
      </c>
      <c r="AV43">
        <v>20</v>
      </c>
      <c r="AW43">
        <v>2.86</v>
      </c>
      <c r="AX43" s="1">
        <v>2.12</v>
      </c>
      <c r="AY43" s="1">
        <v>0.21299999999999999</v>
      </c>
      <c r="AZ43" s="1">
        <v>218</v>
      </c>
      <c r="BA43" s="1">
        <v>77.3</v>
      </c>
      <c r="BB43" s="1">
        <v>1.98E-3</v>
      </c>
      <c r="BC43" s="1">
        <v>1.9799999999999999E-4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>
        <v>0</v>
      </c>
      <c r="BM43">
        <v>0</v>
      </c>
      <c r="BN43" t="b">
        <v>0</v>
      </c>
      <c r="BO43">
        <v>0</v>
      </c>
      <c r="BP43">
        <v>0</v>
      </c>
      <c r="BQ43">
        <v>0</v>
      </c>
      <c r="BR43">
        <v>0</v>
      </c>
      <c r="BS43" t="b">
        <v>1</v>
      </c>
      <c r="BT43">
        <v>200</v>
      </c>
      <c r="BU43">
        <v>112</v>
      </c>
      <c r="BV43">
        <v>13.3</v>
      </c>
      <c r="BW43">
        <v>90</v>
      </c>
      <c r="BX43">
        <v>15</v>
      </c>
      <c r="BY43">
        <v>1.3160000000000001</v>
      </c>
      <c r="BZ43">
        <v>0.22800000000000001</v>
      </c>
      <c r="CA43" t="b">
        <v>1</v>
      </c>
      <c r="CB43">
        <v>500</v>
      </c>
      <c r="CC43">
        <v>157</v>
      </c>
      <c r="CD43">
        <v>25</v>
      </c>
      <c r="CE43">
        <v>76</v>
      </c>
      <c r="CF43">
        <v>12.7</v>
      </c>
      <c r="CG43">
        <v>2.085</v>
      </c>
      <c r="CH43">
        <v>0.36599999999999999</v>
      </c>
      <c r="CI43" t="b">
        <v>1</v>
      </c>
      <c r="CJ43">
        <v>800</v>
      </c>
      <c r="CK43">
        <v>160</v>
      </c>
      <c r="CL43">
        <v>37.700000000000003</v>
      </c>
      <c r="CM43">
        <v>88</v>
      </c>
      <c r="CN43">
        <v>11.7</v>
      </c>
      <c r="CO43">
        <v>1.603</v>
      </c>
      <c r="CP43">
        <v>0.27100000000000002</v>
      </c>
      <c r="CQ43" t="b">
        <v>1</v>
      </c>
      <c r="CR43">
        <v>1200</v>
      </c>
      <c r="CS43">
        <v>173</v>
      </c>
      <c r="CT43">
        <v>49.7</v>
      </c>
      <c r="CU43">
        <v>76</v>
      </c>
      <c r="CV43">
        <v>14</v>
      </c>
      <c r="CW43">
        <v>1.9890000000000001</v>
      </c>
      <c r="CX43">
        <v>0.37</v>
      </c>
      <c r="CY43" t="b">
        <v>1</v>
      </c>
      <c r="CZ43">
        <v>1600</v>
      </c>
      <c r="DA43">
        <v>215</v>
      </c>
      <c r="DB43">
        <v>48</v>
      </c>
      <c r="DC43">
        <v>75</v>
      </c>
      <c r="DD43">
        <v>21.7</v>
      </c>
      <c r="DE43">
        <v>3.133</v>
      </c>
      <c r="DF43">
        <v>0.61499999999999999</v>
      </c>
      <c r="DG43" t="b">
        <v>1</v>
      </c>
      <c r="DH43">
        <v>1900</v>
      </c>
      <c r="DI43">
        <v>219</v>
      </c>
      <c r="DJ43">
        <v>52</v>
      </c>
      <c r="DK43">
        <v>74</v>
      </c>
      <c r="DL43">
        <v>19</v>
      </c>
      <c r="DM43">
        <v>3.036</v>
      </c>
      <c r="DN43">
        <v>0.57799999999999996</v>
      </c>
      <c r="DO43" t="b">
        <v>1</v>
      </c>
      <c r="DP43">
        <v>0</v>
      </c>
      <c r="DQ43">
        <v>14</v>
      </c>
      <c r="DR43">
        <v>4</v>
      </c>
      <c r="DS43">
        <v>85</v>
      </c>
      <c r="DT43">
        <v>16</v>
      </c>
      <c r="DU43">
        <v>0.14499999999999999</v>
      </c>
      <c r="DV43">
        <v>0.06</v>
      </c>
      <c r="DW43" t="b">
        <v>0</v>
      </c>
      <c r="DX43">
        <v>200</v>
      </c>
      <c r="DY43">
        <v>83</v>
      </c>
      <c r="DZ43">
        <v>17.7</v>
      </c>
      <c r="EA43">
        <v>65</v>
      </c>
      <c r="EB43">
        <v>13.7</v>
      </c>
      <c r="EC43">
        <v>1.2729999999999999</v>
      </c>
      <c r="ED43">
        <v>0.28000000000000003</v>
      </c>
      <c r="EE43" t="b">
        <v>0</v>
      </c>
      <c r="EF43">
        <v>200</v>
      </c>
      <c r="EG43">
        <v>88</v>
      </c>
      <c r="EH43">
        <v>14.3</v>
      </c>
      <c r="EI43">
        <v>66</v>
      </c>
      <c r="EJ43">
        <v>11</v>
      </c>
      <c r="EK43">
        <v>1.34</v>
      </c>
      <c r="EL43">
        <v>0.27300000000000002</v>
      </c>
      <c r="EM43" t="b">
        <v>0</v>
      </c>
      <c r="EN43" t="s">
        <v>187</v>
      </c>
      <c r="EO43" t="s">
        <v>188</v>
      </c>
      <c r="EP43" t="s">
        <v>188</v>
      </c>
      <c r="EQ43" t="s">
        <v>188</v>
      </c>
      <c r="ER43" t="s">
        <v>188</v>
      </c>
      <c r="ES43" t="s">
        <v>188</v>
      </c>
      <c r="ET43" t="s">
        <v>188</v>
      </c>
      <c r="EU43" t="b">
        <v>0</v>
      </c>
      <c r="EV43" t="s">
        <v>187</v>
      </c>
      <c r="EW43" t="s">
        <v>188</v>
      </c>
      <c r="EX43" t="s">
        <v>188</v>
      </c>
      <c r="EY43" t="s">
        <v>188</v>
      </c>
      <c r="EZ43" t="s">
        <v>188</v>
      </c>
      <c r="FA43" t="s">
        <v>188</v>
      </c>
      <c r="FB43" t="s">
        <v>188</v>
      </c>
      <c r="FC43" t="b">
        <v>0</v>
      </c>
      <c r="FD43" t="s">
        <v>187</v>
      </c>
      <c r="FE43" t="s">
        <v>188</v>
      </c>
      <c r="FF43" t="s">
        <v>188</v>
      </c>
      <c r="FG43" t="s">
        <v>188</v>
      </c>
      <c r="FH43" t="s">
        <v>188</v>
      </c>
      <c r="FI43" t="s">
        <v>188</v>
      </c>
      <c r="FJ43" t="s">
        <v>188</v>
      </c>
      <c r="FK43" t="b">
        <v>0</v>
      </c>
      <c r="FL43" t="s">
        <v>187</v>
      </c>
      <c r="FM43" t="s">
        <v>188</v>
      </c>
      <c r="FN43" t="s">
        <v>188</v>
      </c>
      <c r="FO43" t="s">
        <v>188</v>
      </c>
      <c r="FP43" t="s">
        <v>188</v>
      </c>
      <c r="FQ43" t="s">
        <v>188</v>
      </c>
      <c r="FR43" t="s">
        <v>188</v>
      </c>
      <c r="FS43" t="b">
        <v>0</v>
      </c>
      <c r="FT43" t="s">
        <v>187</v>
      </c>
      <c r="FU43" t="s">
        <v>188</v>
      </c>
      <c r="FV43" t="s">
        <v>188</v>
      </c>
      <c r="FW43" t="s">
        <v>188</v>
      </c>
      <c r="FX43" t="s">
        <v>188</v>
      </c>
      <c r="FY43" t="s">
        <v>188</v>
      </c>
      <c r="FZ43" t="s">
        <v>188</v>
      </c>
      <c r="GA43" t="b">
        <v>0</v>
      </c>
      <c r="GB43" t="s">
        <v>187</v>
      </c>
      <c r="GC43" t="s">
        <v>188</v>
      </c>
      <c r="GD43" t="s">
        <v>188</v>
      </c>
      <c r="GE43" t="s">
        <v>188</v>
      </c>
      <c r="GF43" t="s">
        <v>188</v>
      </c>
      <c r="GG43" t="s">
        <v>188</v>
      </c>
      <c r="GH43" t="s">
        <v>188</v>
      </c>
    </row>
    <row r="44" spans="1:190" x14ac:dyDescent="0.35">
      <c r="A44" t="b">
        <v>1</v>
      </c>
      <c r="B44" t="b">
        <v>1</v>
      </c>
      <c r="C44" t="s">
        <v>186</v>
      </c>
      <c r="D44">
        <v>22</v>
      </c>
      <c r="E44">
        <v>37</v>
      </c>
      <c r="F44">
        <v>689.47</v>
      </c>
      <c r="G44">
        <v>181.69</v>
      </c>
      <c r="H44">
        <f t="shared" si="0"/>
        <v>108.93626</v>
      </c>
      <c r="L44">
        <v>515</v>
      </c>
      <c r="M44">
        <v>55.3</v>
      </c>
      <c r="N44">
        <v>0</v>
      </c>
      <c r="O44">
        <v>238</v>
      </c>
      <c r="P44">
        <v>30.3</v>
      </c>
      <c r="Q44">
        <v>7.58</v>
      </c>
      <c r="R44">
        <v>150</v>
      </c>
      <c r="S44">
        <v>1.1000000000000001</v>
      </c>
      <c r="T44">
        <v>7</v>
      </c>
      <c r="U44">
        <v>1.28</v>
      </c>
      <c r="V44">
        <v>0.2</v>
      </c>
      <c r="W44">
        <v>1.1399999999999999</v>
      </c>
      <c r="X44">
        <v>0.17</v>
      </c>
      <c r="Y44">
        <v>0.9</v>
      </c>
      <c r="Z44">
        <v>0.14000000000000001</v>
      </c>
      <c r="AA44">
        <v>-1</v>
      </c>
      <c r="AB44">
        <v>-1</v>
      </c>
      <c r="AC44">
        <v>0</v>
      </c>
      <c r="AD44">
        <v>0</v>
      </c>
      <c r="AE44">
        <v>0.63</v>
      </c>
      <c r="AF44">
        <v>0.55000000000000004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6</v>
      </c>
      <c r="AP44">
        <v>10</v>
      </c>
      <c r="AQ44">
        <v>81</v>
      </c>
      <c r="AR44">
        <v>95</v>
      </c>
      <c r="AS44">
        <v>2.2130000000000001</v>
      </c>
      <c r="AT44">
        <v>0.216</v>
      </c>
      <c r="AU44">
        <v>4</v>
      </c>
      <c r="AV44">
        <v>20</v>
      </c>
      <c r="AW44">
        <v>1.21</v>
      </c>
      <c r="AX44" s="1">
        <v>2.81</v>
      </c>
      <c r="AY44" s="1">
        <v>0.193</v>
      </c>
      <c r="AZ44" s="1">
        <v>444</v>
      </c>
      <c r="BA44" s="1">
        <v>71.2</v>
      </c>
      <c r="BB44" s="1">
        <v>2.0300000000000001E-3</v>
      </c>
      <c r="BC44" s="1">
        <v>2.03E-4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>
        <v>0</v>
      </c>
      <c r="BM44">
        <v>0</v>
      </c>
      <c r="BN44" t="b">
        <v>0</v>
      </c>
      <c r="BO44">
        <v>0</v>
      </c>
      <c r="BP44">
        <v>0</v>
      </c>
      <c r="BQ44">
        <v>0</v>
      </c>
      <c r="BR44">
        <v>0</v>
      </c>
      <c r="BS44" t="b">
        <v>1</v>
      </c>
      <c r="BT44">
        <v>200</v>
      </c>
      <c r="BU44">
        <v>283</v>
      </c>
      <c r="BV44">
        <v>36</v>
      </c>
      <c r="BW44">
        <v>283</v>
      </c>
      <c r="BX44">
        <v>31.3</v>
      </c>
      <c r="BY44">
        <v>0.98099999999999998</v>
      </c>
      <c r="BZ44">
        <v>0.10199999999999999</v>
      </c>
      <c r="CA44" t="b">
        <v>1</v>
      </c>
      <c r="CB44">
        <v>500</v>
      </c>
      <c r="CC44">
        <v>503</v>
      </c>
      <c r="CD44">
        <v>72.3</v>
      </c>
      <c r="CE44">
        <v>237</v>
      </c>
      <c r="CF44">
        <v>30.3</v>
      </c>
      <c r="CG44">
        <v>2.0840000000000001</v>
      </c>
      <c r="CH44">
        <v>0.20699999999999999</v>
      </c>
      <c r="CI44" t="b">
        <v>1</v>
      </c>
      <c r="CJ44">
        <v>800</v>
      </c>
      <c r="CK44">
        <v>542</v>
      </c>
      <c r="CL44">
        <v>110.3</v>
      </c>
      <c r="CM44">
        <v>224</v>
      </c>
      <c r="CN44">
        <v>28.7</v>
      </c>
      <c r="CO44">
        <v>2.21</v>
      </c>
      <c r="CP44">
        <v>0.22600000000000001</v>
      </c>
      <c r="CQ44" t="b">
        <v>1</v>
      </c>
      <c r="CR44">
        <v>1200</v>
      </c>
      <c r="CS44">
        <v>676</v>
      </c>
      <c r="CT44">
        <v>145.69999999999999</v>
      </c>
      <c r="CU44">
        <v>220</v>
      </c>
      <c r="CV44">
        <v>37.299999999999997</v>
      </c>
      <c r="CW44">
        <v>2.903</v>
      </c>
      <c r="CX44">
        <v>0.30199999999999999</v>
      </c>
      <c r="CY44" t="b">
        <v>1</v>
      </c>
      <c r="CZ44">
        <v>1600</v>
      </c>
      <c r="DA44">
        <v>681</v>
      </c>
      <c r="DB44">
        <v>185.3</v>
      </c>
      <c r="DC44">
        <v>245</v>
      </c>
      <c r="DD44">
        <v>39</v>
      </c>
      <c r="DE44">
        <v>2.4060000000000001</v>
      </c>
      <c r="DF44">
        <v>0.245</v>
      </c>
      <c r="DG44" t="b">
        <v>1</v>
      </c>
      <c r="DH44">
        <v>1900</v>
      </c>
      <c r="DI44">
        <v>832</v>
      </c>
      <c r="DJ44">
        <v>226.7</v>
      </c>
      <c r="DK44">
        <v>241</v>
      </c>
      <c r="DL44">
        <v>42.3</v>
      </c>
      <c r="DM44">
        <v>3.0459999999999998</v>
      </c>
      <c r="DN44">
        <v>0.307</v>
      </c>
      <c r="DO44" t="b">
        <v>1</v>
      </c>
      <c r="DP44">
        <v>0</v>
      </c>
      <c r="DQ44">
        <v>7</v>
      </c>
      <c r="DR44">
        <v>3.7</v>
      </c>
      <c r="DS44">
        <v>281</v>
      </c>
      <c r="DT44">
        <v>44</v>
      </c>
      <c r="DU44">
        <v>1.4E-2</v>
      </c>
      <c r="DV44">
        <v>1.2E-2</v>
      </c>
      <c r="DW44" t="b">
        <v>0</v>
      </c>
      <c r="DX44">
        <v>200</v>
      </c>
      <c r="DY44">
        <v>276</v>
      </c>
      <c r="DZ44">
        <v>37</v>
      </c>
      <c r="EA44">
        <v>234</v>
      </c>
      <c r="EB44">
        <v>43.3</v>
      </c>
      <c r="EC44">
        <v>1.2529999999999999</v>
      </c>
      <c r="ED44">
        <v>0.14399999999999999</v>
      </c>
      <c r="EE44" t="b">
        <v>0</v>
      </c>
      <c r="EF44">
        <v>200</v>
      </c>
      <c r="EG44">
        <v>273</v>
      </c>
      <c r="EH44">
        <v>35.299999999999997</v>
      </c>
      <c r="EI44">
        <v>250</v>
      </c>
      <c r="EJ44">
        <v>38.299999999999997</v>
      </c>
      <c r="EK44">
        <v>1.123</v>
      </c>
      <c r="EL44">
        <v>0.124</v>
      </c>
      <c r="EM44" t="b">
        <v>0</v>
      </c>
      <c r="EN44" t="s">
        <v>187</v>
      </c>
      <c r="EO44" t="s">
        <v>188</v>
      </c>
      <c r="EP44" t="s">
        <v>188</v>
      </c>
      <c r="EQ44" t="s">
        <v>188</v>
      </c>
      <c r="ER44" t="s">
        <v>188</v>
      </c>
      <c r="ES44" t="s">
        <v>188</v>
      </c>
      <c r="ET44" t="s">
        <v>188</v>
      </c>
      <c r="EU44" t="b">
        <v>0</v>
      </c>
      <c r="EV44" t="s">
        <v>187</v>
      </c>
      <c r="EW44" t="s">
        <v>188</v>
      </c>
      <c r="EX44" t="s">
        <v>188</v>
      </c>
      <c r="EY44" t="s">
        <v>188</v>
      </c>
      <c r="EZ44" t="s">
        <v>188</v>
      </c>
      <c r="FA44" t="s">
        <v>188</v>
      </c>
      <c r="FB44" t="s">
        <v>188</v>
      </c>
      <c r="FC44" t="b">
        <v>0</v>
      </c>
      <c r="FD44" t="s">
        <v>187</v>
      </c>
      <c r="FE44" t="s">
        <v>188</v>
      </c>
      <c r="FF44" t="s">
        <v>188</v>
      </c>
      <c r="FG44" t="s">
        <v>188</v>
      </c>
      <c r="FH44" t="s">
        <v>188</v>
      </c>
      <c r="FI44" t="s">
        <v>188</v>
      </c>
      <c r="FJ44" t="s">
        <v>188</v>
      </c>
      <c r="FK44" t="b">
        <v>0</v>
      </c>
      <c r="FL44" t="s">
        <v>187</v>
      </c>
      <c r="FM44" t="s">
        <v>188</v>
      </c>
      <c r="FN44" t="s">
        <v>188</v>
      </c>
      <c r="FO44" t="s">
        <v>188</v>
      </c>
      <c r="FP44" t="s">
        <v>188</v>
      </c>
      <c r="FQ44" t="s">
        <v>188</v>
      </c>
      <c r="FR44" t="s">
        <v>188</v>
      </c>
      <c r="FS44" t="b">
        <v>0</v>
      </c>
      <c r="FT44" t="s">
        <v>187</v>
      </c>
      <c r="FU44" t="s">
        <v>188</v>
      </c>
      <c r="FV44" t="s">
        <v>188</v>
      </c>
      <c r="FW44" t="s">
        <v>188</v>
      </c>
      <c r="FX44" t="s">
        <v>188</v>
      </c>
      <c r="FY44" t="s">
        <v>188</v>
      </c>
      <c r="FZ44" t="s">
        <v>188</v>
      </c>
      <c r="GA44" t="b">
        <v>0</v>
      </c>
      <c r="GB44" t="s">
        <v>187</v>
      </c>
      <c r="GC44" t="s">
        <v>188</v>
      </c>
      <c r="GD44" t="s">
        <v>188</v>
      </c>
      <c r="GE44" t="s">
        <v>188</v>
      </c>
      <c r="GF44" t="s">
        <v>188</v>
      </c>
      <c r="GG44" t="s">
        <v>188</v>
      </c>
      <c r="GH44" t="s">
        <v>188</v>
      </c>
    </row>
    <row r="45" spans="1:190" x14ac:dyDescent="0.35">
      <c r="A45" t="b">
        <v>1</v>
      </c>
      <c r="B45" t="b">
        <v>1</v>
      </c>
      <c r="C45" t="s">
        <v>186</v>
      </c>
      <c r="D45">
        <v>22</v>
      </c>
      <c r="E45">
        <v>38</v>
      </c>
      <c r="F45">
        <v>871.49</v>
      </c>
      <c r="G45">
        <v>201.02</v>
      </c>
      <c r="H45">
        <f t="shared" si="0"/>
        <v>137.69542000000001</v>
      </c>
      <c r="L45">
        <v>649</v>
      </c>
      <c r="M45">
        <v>15.3</v>
      </c>
      <c r="N45">
        <v>0</v>
      </c>
      <c r="O45">
        <v>211</v>
      </c>
      <c r="P45">
        <v>7</v>
      </c>
      <c r="Q45">
        <v>7.16</v>
      </c>
      <c r="R45">
        <v>150</v>
      </c>
      <c r="S45">
        <v>3.6</v>
      </c>
      <c r="T45">
        <v>17</v>
      </c>
      <c r="U45">
        <v>0.9</v>
      </c>
      <c r="V45">
        <v>0.1</v>
      </c>
      <c r="W45">
        <v>0.92</v>
      </c>
      <c r="X45">
        <v>0.1</v>
      </c>
      <c r="Y45">
        <v>1.02</v>
      </c>
      <c r="Z45">
        <v>0.09</v>
      </c>
      <c r="AA45">
        <v>-1</v>
      </c>
      <c r="AB45">
        <v>-1</v>
      </c>
      <c r="AC45">
        <v>0</v>
      </c>
      <c r="AD45">
        <v>0</v>
      </c>
      <c r="AE45">
        <v>0.48</v>
      </c>
      <c r="AF45">
        <v>0.2</v>
      </c>
      <c r="AG45">
        <v>-1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6</v>
      </c>
      <c r="AP45">
        <v>10</v>
      </c>
      <c r="AQ45">
        <v>81</v>
      </c>
      <c r="AR45">
        <v>95</v>
      </c>
      <c r="AS45">
        <v>3.1059999999999999</v>
      </c>
      <c r="AT45">
        <v>0.27800000000000002</v>
      </c>
      <c r="AU45">
        <v>4</v>
      </c>
      <c r="AV45">
        <v>20</v>
      </c>
      <c r="AW45">
        <v>1.77</v>
      </c>
      <c r="AX45" s="1">
        <v>3.91</v>
      </c>
      <c r="AY45" s="1">
        <v>0.17399999999999999</v>
      </c>
      <c r="AZ45" s="1">
        <v>551</v>
      </c>
      <c r="BA45" s="1">
        <v>61.5</v>
      </c>
      <c r="BB45" s="1">
        <v>2.5699999999999998E-3</v>
      </c>
      <c r="BC45" s="1">
        <v>2.5700000000000001E-4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>
        <v>0</v>
      </c>
      <c r="BM45">
        <v>0</v>
      </c>
      <c r="BN45" t="b">
        <v>0</v>
      </c>
      <c r="BO45">
        <v>0</v>
      </c>
      <c r="BP45">
        <v>0</v>
      </c>
      <c r="BQ45">
        <v>0</v>
      </c>
      <c r="BR45">
        <v>0</v>
      </c>
      <c r="BS45" t="b">
        <v>1</v>
      </c>
      <c r="BT45">
        <v>200</v>
      </c>
      <c r="BU45">
        <v>377</v>
      </c>
      <c r="BV45">
        <v>7.3</v>
      </c>
      <c r="BW45">
        <v>312</v>
      </c>
      <c r="BX45">
        <v>12.7</v>
      </c>
      <c r="BY45">
        <v>1.2350000000000001</v>
      </c>
      <c r="BZ45">
        <v>0.107</v>
      </c>
      <c r="CA45" t="b">
        <v>1</v>
      </c>
      <c r="CB45">
        <v>500</v>
      </c>
      <c r="CC45">
        <v>1049</v>
      </c>
      <c r="CD45">
        <v>21</v>
      </c>
      <c r="CE45">
        <v>462</v>
      </c>
      <c r="CF45">
        <v>10.3</v>
      </c>
      <c r="CG45">
        <v>2.2759999999999998</v>
      </c>
      <c r="CH45">
        <v>0.153</v>
      </c>
      <c r="CI45" t="b">
        <v>1</v>
      </c>
      <c r="CJ45">
        <v>800</v>
      </c>
      <c r="CK45">
        <v>1778</v>
      </c>
      <c r="CL45">
        <v>35.299999999999997</v>
      </c>
      <c r="CM45">
        <v>596</v>
      </c>
      <c r="CN45">
        <v>12</v>
      </c>
      <c r="CO45">
        <v>2.984</v>
      </c>
      <c r="CP45">
        <v>0.17899999999999999</v>
      </c>
      <c r="CQ45" t="b">
        <v>1</v>
      </c>
      <c r="CR45">
        <v>1200</v>
      </c>
      <c r="CS45">
        <v>2442</v>
      </c>
      <c r="CT45">
        <v>40</v>
      </c>
      <c r="CU45">
        <v>701</v>
      </c>
      <c r="CV45">
        <v>22</v>
      </c>
      <c r="CW45">
        <v>3.5379999999999998</v>
      </c>
      <c r="CX45">
        <v>0.2</v>
      </c>
      <c r="CY45" t="b">
        <v>1</v>
      </c>
      <c r="CZ45">
        <v>1600</v>
      </c>
      <c r="DA45">
        <v>3079</v>
      </c>
      <c r="DB45">
        <v>58.3</v>
      </c>
      <c r="DC45">
        <v>882</v>
      </c>
      <c r="DD45">
        <v>17.7</v>
      </c>
      <c r="DE45">
        <v>3.4950000000000001</v>
      </c>
      <c r="DF45">
        <v>0.184</v>
      </c>
      <c r="DG45" t="b">
        <v>1</v>
      </c>
      <c r="DH45">
        <v>1900</v>
      </c>
      <c r="DI45">
        <v>3792</v>
      </c>
      <c r="DJ45">
        <v>68.7</v>
      </c>
      <c r="DK45">
        <v>952</v>
      </c>
      <c r="DL45">
        <v>17.3</v>
      </c>
      <c r="DM45">
        <v>3.9830000000000001</v>
      </c>
      <c r="DN45">
        <v>0.20399999999999999</v>
      </c>
      <c r="DO45" t="b">
        <v>1</v>
      </c>
      <c r="DP45">
        <v>0</v>
      </c>
      <c r="DQ45">
        <v>17</v>
      </c>
      <c r="DR45">
        <v>6</v>
      </c>
      <c r="DS45">
        <v>748</v>
      </c>
      <c r="DT45">
        <v>17.7</v>
      </c>
      <c r="DU45">
        <v>1.4999999999999999E-2</v>
      </c>
      <c r="DV45">
        <v>6.0000000000000001E-3</v>
      </c>
      <c r="DW45" t="b">
        <v>0</v>
      </c>
      <c r="DX45">
        <v>200</v>
      </c>
      <c r="DY45">
        <v>835</v>
      </c>
      <c r="DZ45">
        <v>15.3</v>
      </c>
      <c r="EA45">
        <v>754</v>
      </c>
      <c r="EB45">
        <v>17.7</v>
      </c>
      <c r="EC45">
        <v>1.113</v>
      </c>
      <c r="ED45">
        <v>7.0000000000000007E-2</v>
      </c>
      <c r="EE45" t="b">
        <v>0</v>
      </c>
      <c r="EF45">
        <v>200</v>
      </c>
      <c r="EG45">
        <v>856</v>
      </c>
      <c r="EH45">
        <v>12</v>
      </c>
      <c r="EI45">
        <v>761</v>
      </c>
      <c r="EJ45">
        <v>16</v>
      </c>
      <c r="EK45">
        <v>1.133</v>
      </c>
      <c r="EL45">
        <v>7.0000000000000007E-2</v>
      </c>
      <c r="EM45" t="b">
        <v>0</v>
      </c>
      <c r="EN45" t="s">
        <v>187</v>
      </c>
      <c r="EO45" t="s">
        <v>188</v>
      </c>
      <c r="EP45" t="s">
        <v>188</v>
      </c>
      <c r="EQ45" t="s">
        <v>188</v>
      </c>
      <c r="ER45" t="s">
        <v>188</v>
      </c>
      <c r="ES45" t="s">
        <v>188</v>
      </c>
      <c r="ET45" t="s">
        <v>188</v>
      </c>
      <c r="EU45" t="b">
        <v>0</v>
      </c>
      <c r="EV45" t="s">
        <v>187</v>
      </c>
      <c r="EW45" t="s">
        <v>188</v>
      </c>
      <c r="EX45" t="s">
        <v>188</v>
      </c>
      <c r="EY45" t="s">
        <v>188</v>
      </c>
      <c r="EZ45" t="s">
        <v>188</v>
      </c>
      <c r="FA45" t="s">
        <v>188</v>
      </c>
      <c r="FB45" t="s">
        <v>188</v>
      </c>
      <c r="FC45" t="b">
        <v>0</v>
      </c>
      <c r="FD45" t="s">
        <v>187</v>
      </c>
      <c r="FE45" t="s">
        <v>188</v>
      </c>
      <c r="FF45" t="s">
        <v>188</v>
      </c>
      <c r="FG45" t="s">
        <v>188</v>
      </c>
      <c r="FH45" t="s">
        <v>188</v>
      </c>
      <c r="FI45" t="s">
        <v>188</v>
      </c>
      <c r="FJ45" t="s">
        <v>188</v>
      </c>
      <c r="FK45" t="b">
        <v>0</v>
      </c>
      <c r="FL45" t="s">
        <v>187</v>
      </c>
      <c r="FM45" t="s">
        <v>188</v>
      </c>
      <c r="FN45" t="s">
        <v>188</v>
      </c>
      <c r="FO45" t="s">
        <v>188</v>
      </c>
      <c r="FP45" t="s">
        <v>188</v>
      </c>
      <c r="FQ45" t="s">
        <v>188</v>
      </c>
      <c r="FR45" t="s">
        <v>188</v>
      </c>
      <c r="FS45" t="b">
        <v>0</v>
      </c>
      <c r="FT45" t="s">
        <v>187</v>
      </c>
      <c r="FU45" t="s">
        <v>188</v>
      </c>
      <c r="FV45" t="s">
        <v>188</v>
      </c>
      <c r="FW45" t="s">
        <v>188</v>
      </c>
      <c r="FX45" t="s">
        <v>188</v>
      </c>
      <c r="FY45" t="s">
        <v>188</v>
      </c>
      <c r="FZ45" t="s">
        <v>188</v>
      </c>
      <c r="GA45" t="b">
        <v>0</v>
      </c>
      <c r="GB45" t="s">
        <v>187</v>
      </c>
      <c r="GC45" t="s">
        <v>188</v>
      </c>
      <c r="GD45" t="s">
        <v>188</v>
      </c>
      <c r="GE45" t="s">
        <v>188</v>
      </c>
      <c r="GF45" t="s">
        <v>188</v>
      </c>
      <c r="GG45" t="s">
        <v>188</v>
      </c>
      <c r="GH45" t="s">
        <v>188</v>
      </c>
    </row>
    <row r="46" spans="1:190" x14ac:dyDescent="0.35">
      <c r="A46" t="b">
        <v>1</v>
      </c>
      <c r="B46" t="b">
        <v>1</v>
      </c>
      <c r="C46" t="s">
        <v>186</v>
      </c>
      <c r="D46">
        <v>22</v>
      </c>
      <c r="E46">
        <v>41</v>
      </c>
      <c r="F46">
        <v>276.67</v>
      </c>
      <c r="G46" t="s">
        <v>188</v>
      </c>
      <c r="H46">
        <f t="shared" si="0"/>
        <v>43.713860000000004</v>
      </c>
      <c r="L46">
        <v>206</v>
      </c>
      <c r="M46">
        <v>7.7</v>
      </c>
      <c r="N46">
        <v>0</v>
      </c>
      <c r="O46">
        <v>137</v>
      </c>
      <c r="P46">
        <v>8.6999999999999993</v>
      </c>
      <c r="Q46">
        <v>9.2200000000000006</v>
      </c>
      <c r="R46">
        <v>150</v>
      </c>
      <c r="S46">
        <v>0.6</v>
      </c>
      <c r="T46">
        <v>1</v>
      </c>
      <c r="U46">
        <v>1.02</v>
      </c>
      <c r="V46">
        <v>0.19</v>
      </c>
      <c r="W46">
        <v>1.21</v>
      </c>
      <c r="X46">
        <v>0.24</v>
      </c>
      <c r="Y46">
        <v>1.18</v>
      </c>
      <c r="Z46">
        <v>0.24</v>
      </c>
      <c r="AA46">
        <v>-1</v>
      </c>
      <c r="AB46">
        <v>-1</v>
      </c>
      <c r="AC46">
        <v>0</v>
      </c>
      <c r="AD46">
        <v>0</v>
      </c>
      <c r="AE46">
        <v>-0.51</v>
      </c>
      <c r="AF46">
        <v>-0.67</v>
      </c>
      <c r="AG46">
        <v>-1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6</v>
      </c>
      <c r="AP46">
        <v>10</v>
      </c>
      <c r="AQ46">
        <v>81</v>
      </c>
      <c r="AR46">
        <v>95</v>
      </c>
      <c r="AS46">
        <v>1.546</v>
      </c>
      <c r="AT46">
        <v>0.19</v>
      </c>
      <c r="AU46">
        <v>4</v>
      </c>
      <c r="AV46">
        <v>20</v>
      </c>
      <c r="AW46">
        <v>1.66</v>
      </c>
      <c r="AX46" s="1">
        <v>1.73</v>
      </c>
      <c r="AY46" s="1">
        <v>0.11</v>
      </c>
      <c r="AZ46" s="1">
        <v>123</v>
      </c>
      <c r="BA46" s="1">
        <v>46.1</v>
      </c>
      <c r="BB46" s="1">
        <v>1.3699999999999999E-3</v>
      </c>
      <c r="BC46" s="1">
        <v>1.37E-4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>
        <v>0</v>
      </c>
      <c r="BM46">
        <v>0</v>
      </c>
      <c r="BN46" t="b">
        <v>0</v>
      </c>
      <c r="BO46">
        <v>0</v>
      </c>
      <c r="BP46">
        <v>0</v>
      </c>
      <c r="BQ46">
        <v>0</v>
      </c>
      <c r="BR46">
        <v>0</v>
      </c>
      <c r="BS46" t="b">
        <v>1</v>
      </c>
      <c r="BT46">
        <v>200</v>
      </c>
      <c r="BU46">
        <v>178</v>
      </c>
      <c r="BV46">
        <v>4.3</v>
      </c>
      <c r="BW46">
        <v>130</v>
      </c>
      <c r="BX46">
        <v>8.3000000000000007</v>
      </c>
      <c r="BY46">
        <v>1.427</v>
      </c>
      <c r="BZ46">
        <v>0.18099999999999999</v>
      </c>
      <c r="CA46" t="b">
        <v>1</v>
      </c>
      <c r="CB46">
        <v>500</v>
      </c>
      <c r="CC46">
        <v>175</v>
      </c>
      <c r="CD46">
        <v>10.3</v>
      </c>
      <c r="CE46">
        <v>116</v>
      </c>
      <c r="CF46">
        <v>7</v>
      </c>
      <c r="CG46">
        <v>1.5109999999999999</v>
      </c>
      <c r="CH46">
        <v>0.20200000000000001</v>
      </c>
      <c r="CI46" t="b">
        <v>1</v>
      </c>
      <c r="CJ46">
        <v>800</v>
      </c>
      <c r="CK46">
        <v>204</v>
      </c>
      <c r="CL46">
        <v>15</v>
      </c>
      <c r="CM46">
        <v>134</v>
      </c>
      <c r="CN46">
        <v>7.7</v>
      </c>
      <c r="CO46">
        <v>1.496</v>
      </c>
      <c r="CP46">
        <v>0.187</v>
      </c>
      <c r="CQ46" t="b">
        <v>1</v>
      </c>
      <c r="CR46">
        <v>1200</v>
      </c>
      <c r="CS46">
        <v>218</v>
      </c>
      <c r="CT46">
        <v>13.3</v>
      </c>
      <c r="CU46">
        <v>95</v>
      </c>
      <c r="CV46">
        <v>5.7</v>
      </c>
      <c r="CW46">
        <v>2.2919999999999998</v>
      </c>
      <c r="CX46">
        <v>0.314</v>
      </c>
      <c r="CY46" t="b">
        <v>1</v>
      </c>
      <c r="CZ46">
        <v>1600</v>
      </c>
      <c r="DA46">
        <v>220</v>
      </c>
      <c r="DB46">
        <v>21</v>
      </c>
      <c r="DC46">
        <v>101</v>
      </c>
      <c r="DD46">
        <v>8.6999999999999993</v>
      </c>
      <c r="DE46">
        <v>2.1560000000000001</v>
      </c>
      <c r="DF46">
        <v>0.29899999999999999</v>
      </c>
      <c r="DG46" t="b">
        <v>1</v>
      </c>
      <c r="DH46">
        <v>1900</v>
      </c>
      <c r="DI46">
        <v>206</v>
      </c>
      <c r="DJ46">
        <v>23</v>
      </c>
      <c r="DK46">
        <v>114</v>
      </c>
      <c r="DL46">
        <v>6.3</v>
      </c>
      <c r="DM46">
        <v>1.6990000000000001</v>
      </c>
      <c r="DN46">
        <v>0.22600000000000001</v>
      </c>
      <c r="DO46" t="b">
        <v>1</v>
      </c>
      <c r="DP46">
        <v>0</v>
      </c>
      <c r="DQ46">
        <v>1</v>
      </c>
      <c r="DR46">
        <v>2</v>
      </c>
      <c r="DS46">
        <v>135</v>
      </c>
      <c r="DT46">
        <v>8.6999999999999993</v>
      </c>
      <c r="DU46">
        <v>-8.0000000000000002E-3</v>
      </c>
      <c r="DV46">
        <v>0.01</v>
      </c>
      <c r="DW46" t="b">
        <v>0</v>
      </c>
      <c r="DX46">
        <v>200</v>
      </c>
      <c r="DY46">
        <v>164</v>
      </c>
      <c r="DZ46">
        <v>7</v>
      </c>
      <c r="EA46">
        <v>116</v>
      </c>
      <c r="EB46">
        <v>8</v>
      </c>
      <c r="EC46">
        <v>1.454</v>
      </c>
      <c r="ED46">
        <v>0.19600000000000001</v>
      </c>
      <c r="EE46" t="b">
        <v>0</v>
      </c>
      <c r="EF46">
        <v>200</v>
      </c>
      <c r="EG46">
        <v>137</v>
      </c>
      <c r="EH46">
        <v>6.7</v>
      </c>
      <c r="EI46">
        <v>84</v>
      </c>
      <c r="EJ46">
        <v>8.3000000000000007</v>
      </c>
      <c r="EK46">
        <v>1.7210000000000001</v>
      </c>
      <c r="EL46">
        <v>0.27</v>
      </c>
      <c r="EM46" t="b">
        <v>0</v>
      </c>
      <c r="EN46" t="s">
        <v>187</v>
      </c>
      <c r="EO46" t="s">
        <v>188</v>
      </c>
      <c r="EP46" t="s">
        <v>188</v>
      </c>
      <c r="EQ46" t="s">
        <v>188</v>
      </c>
      <c r="ER46" t="s">
        <v>188</v>
      </c>
      <c r="ES46" t="s">
        <v>188</v>
      </c>
      <c r="ET46" t="s">
        <v>188</v>
      </c>
      <c r="EU46" t="b">
        <v>0</v>
      </c>
      <c r="EV46" t="s">
        <v>187</v>
      </c>
      <c r="EW46" t="s">
        <v>188</v>
      </c>
      <c r="EX46" t="s">
        <v>188</v>
      </c>
      <c r="EY46" t="s">
        <v>188</v>
      </c>
      <c r="EZ46" t="s">
        <v>188</v>
      </c>
      <c r="FA46" t="s">
        <v>188</v>
      </c>
      <c r="FB46" t="s">
        <v>188</v>
      </c>
      <c r="FC46" t="b">
        <v>0</v>
      </c>
      <c r="FD46" t="s">
        <v>187</v>
      </c>
      <c r="FE46" t="s">
        <v>188</v>
      </c>
      <c r="FF46" t="s">
        <v>188</v>
      </c>
      <c r="FG46" t="s">
        <v>188</v>
      </c>
      <c r="FH46" t="s">
        <v>188</v>
      </c>
      <c r="FI46" t="s">
        <v>188</v>
      </c>
      <c r="FJ46" t="s">
        <v>188</v>
      </c>
      <c r="FK46" t="b">
        <v>0</v>
      </c>
      <c r="FL46" t="s">
        <v>187</v>
      </c>
      <c r="FM46" t="s">
        <v>188</v>
      </c>
      <c r="FN46" t="s">
        <v>188</v>
      </c>
      <c r="FO46" t="s">
        <v>188</v>
      </c>
      <c r="FP46" t="s">
        <v>188</v>
      </c>
      <c r="FQ46" t="s">
        <v>188</v>
      </c>
      <c r="FR46" t="s">
        <v>188</v>
      </c>
      <c r="FS46" t="b">
        <v>0</v>
      </c>
      <c r="FT46" t="s">
        <v>187</v>
      </c>
      <c r="FU46" t="s">
        <v>188</v>
      </c>
      <c r="FV46" t="s">
        <v>188</v>
      </c>
      <c r="FW46" t="s">
        <v>188</v>
      </c>
      <c r="FX46" t="s">
        <v>188</v>
      </c>
      <c r="FY46" t="s">
        <v>188</v>
      </c>
      <c r="FZ46" t="s">
        <v>188</v>
      </c>
      <c r="GA46" t="b">
        <v>0</v>
      </c>
      <c r="GB46" t="s">
        <v>187</v>
      </c>
      <c r="GC46" t="s">
        <v>188</v>
      </c>
      <c r="GD46" t="s">
        <v>188</v>
      </c>
      <c r="GE46" t="s">
        <v>188</v>
      </c>
      <c r="GF46" t="s">
        <v>188</v>
      </c>
      <c r="GG46" t="s">
        <v>188</v>
      </c>
      <c r="GH46" t="s">
        <v>188</v>
      </c>
    </row>
    <row r="47" spans="1:190" x14ac:dyDescent="0.35">
      <c r="A47" t="b">
        <v>1</v>
      </c>
      <c r="B47" t="b">
        <v>1</v>
      </c>
      <c r="C47" t="s">
        <v>186</v>
      </c>
      <c r="D47">
        <v>22</v>
      </c>
      <c r="E47">
        <v>43</v>
      </c>
      <c r="F47">
        <v>282.83</v>
      </c>
      <c r="G47" t="s">
        <v>188</v>
      </c>
      <c r="H47">
        <f t="shared" si="0"/>
        <v>44.687139999999999</v>
      </c>
      <c r="L47">
        <v>83</v>
      </c>
      <c r="M47">
        <v>12.3</v>
      </c>
      <c r="N47">
        <v>0</v>
      </c>
      <c r="O47">
        <v>46</v>
      </c>
      <c r="P47">
        <v>5.7</v>
      </c>
      <c r="Q47">
        <v>17.170000000000002</v>
      </c>
      <c r="R47">
        <v>150</v>
      </c>
      <c r="S47">
        <v>1.4</v>
      </c>
      <c r="T47">
        <v>5</v>
      </c>
      <c r="U47">
        <v>0.82</v>
      </c>
      <c r="V47">
        <v>0.26</v>
      </c>
      <c r="W47">
        <v>0.78</v>
      </c>
      <c r="X47">
        <v>0.26</v>
      </c>
      <c r="Y47">
        <v>0.95</v>
      </c>
      <c r="Z47">
        <v>0.28000000000000003</v>
      </c>
      <c r="AA47">
        <v>-1</v>
      </c>
      <c r="AB47">
        <v>-1</v>
      </c>
      <c r="AC47">
        <v>0</v>
      </c>
      <c r="AD47">
        <v>0</v>
      </c>
      <c r="AE47">
        <v>2.77</v>
      </c>
      <c r="AF47">
        <v>2.1</v>
      </c>
      <c r="AG47">
        <v>-1</v>
      </c>
      <c r="AH47">
        <v>-1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6</v>
      </c>
      <c r="AP47">
        <v>10</v>
      </c>
      <c r="AQ47">
        <v>81</v>
      </c>
      <c r="AR47">
        <v>95</v>
      </c>
      <c r="AS47">
        <v>1.754</v>
      </c>
      <c r="AT47">
        <v>0.38500000000000001</v>
      </c>
      <c r="AU47">
        <v>4</v>
      </c>
      <c r="AV47">
        <v>20</v>
      </c>
      <c r="AW47">
        <v>0.86</v>
      </c>
      <c r="AX47" s="1">
        <v>2.0499999999999998</v>
      </c>
      <c r="AY47" s="1">
        <v>0.188</v>
      </c>
      <c r="AZ47" s="1">
        <v>146</v>
      </c>
      <c r="BA47" s="1">
        <v>85</v>
      </c>
      <c r="BB47" s="1">
        <v>1.49E-3</v>
      </c>
      <c r="BC47" s="1">
        <v>1.4899999999999999E-4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>
        <v>0</v>
      </c>
      <c r="BM47">
        <v>0</v>
      </c>
      <c r="BN47" t="b">
        <v>0</v>
      </c>
      <c r="BO47">
        <v>0</v>
      </c>
      <c r="BP47">
        <v>0</v>
      </c>
      <c r="BQ47">
        <v>0</v>
      </c>
      <c r="BR47">
        <v>0</v>
      </c>
      <c r="BS47" t="b">
        <v>1</v>
      </c>
      <c r="BT47">
        <v>200</v>
      </c>
      <c r="BU47">
        <v>56</v>
      </c>
      <c r="BV47">
        <v>6</v>
      </c>
      <c r="BW47">
        <v>38</v>
      </c>
      <c r="BX47">
        <v>5.7</v>
      </c>
      <c r="BY47">
        <v>1.548</v>
      </c>
      <c r="BZ47">
        <v>0.38800000000000001</v>
      </c>
      <c r="CA47" t="b">
        <v>1</v>
      </c>
      <c r="CB47">
        <v>500</v>
      </c>
      <c r="CC47">
        <v>83</v>
      </c>
      <c r="CD47">
        <v>12</v>
      </c>
      <c r="CE47">
        <v>46</v>
      </c>
      <c r="CF47">
        <v>11.3</v>
      </c>
      <c r="CG47">
        <v>2.0459999999999998</v>
      </c>
      <c r="CH47">
        <v>0.501</v>
      </c>
      <c r="CI47" t="b">
        <v>1</v>
      </c>
      <c r="CJ47">
        <v>800</v>
      </c>
      <c r="CK47">
        <v>91</v>
      </c>
      <c r="CL47">
        <v>21</v>
      </c>
      <c r="CM47">
        <v>49</v>
      </c>
      <c r="CN47">
        <v>6</v>
      </c>
      <c r="CO47">
        <v>1.6279999999999999</v>
      </c>
      <c r="CP47">
        <v>0.36</v>
      </c>
      <c r="CQ47" t="b">
        <v>1</v>
      </c>
      <c r="CR47">
        <v>1200</v>
      </c>
      <c r="CS47">
        <v>148</v>
      </c>
      <c r="CT47">
        <v>27.7</v>
      </c>
      <c r="CU47">
        <v>69</v>
      </c>
      <c r="CV47">
        <v>10.3</v>
      </c>
      <c r="CW47">
        <v>2.0489999999999999</v>
      </c>
      <c r="CX47">
        <v>0.373</v>
      </c>
      <c r="CY47" t="b">
        <v>1</v>
      </c>
      <c r="CZ47">
        <v>1600</v>
      </c>
      <c r="DA47">
        <v>178</v>
      </c>
      <c r="DB47">
        <v>35.700000000000003</v>
      </c>
      <c r="DC47">
        <v>68</v>
      </c>
      <c r="DD47">
        <v>11.3</v>
      </c>
      <c r="DE47">
        <v>2.5099999999999998</v>
      </c>
      <c r="DF47">
        <v>0.45600000000000002</v>
      </c>
      <c r="DG47" t="b">
        <v>1</v>
      </c>
      <c r="DH47">
        <v>1900</v>
      </c>
      <c r="DI47">
        <v>190</v>
      </c>
      <c r="DJ47">
        <v>41.7</v>
      </c>
      <c r="DK47">
        <v>85</v>
      </c>
      <c r="DL47">
        <v>15.3</v>
      </c>
      <c r="DM47">
        <v>2.1280000000000001</v>
      </c>
      <c r="DN47">
        <v>0.36299999999999999</v>
      </c>
      <c r="DO47" t="b">
        <v>1</v>
      </c>
      <c r="DP47">
        <v>0</v>
      </c>
      <c r="DQ47">
        <v>5</v>
      </c>
      <c r="DR47">
        <v>1.7</v>
      </c>
      <c r="DS47">
        <v>80</v>
      </c>
      <c r="DT47">
        <v>12</v>
      </c>
      <c r="DU47">
        <v>4.9000000000000002E-2</v>
      </c>
      <c r="DV47">
        <v>3.5000000000000003E-2</v>
      </c>
      <c r="DW47" t="b">
        <v>0</v>
      </c>
      <c r="DX47">
        <v>200</v>
      </c>
      <c r="DY47">
        <v>82</v>
      </c>
      <c r="DZ47">
        <v>7.7</v>
      </c>
      <c r="EA47">
        <v>69</v>
      </c>
      <c r="EB47">
        <v>10.7</v>
      </c>
      <c r="EC47">
        <v>1.274</v>
      </c>
      <c r="ED47">
        <v>0.248</v>
      </c>
      <c r="EE47" t="b">
        <v>0</v>
      </c>
      <c r="EF47">
        <v>200</v>
      </c>
      <c r="EG47">
        <v>68</v>
      </c>
      <c r="EH47">
        <v>6.3</v>
      </c>
      <c r="EI47">
        <v>66</v>
      </c>
      <c r="EJ47">
        <v>15</v>
      </c>
      <c r="EK47">
        <v>1.21</v>
      </c>
      <c r="EL47">
        <v>0.26200000000000001</v>
      </c>
      <c r="EM47" t="b">
        <v>0</v>
      </c>
      <c r="EN47" t="s">
        <v>187</v>
      </c>
      <c r="EO47" t="s">
        <v>188</v>
      </c>
      <c r="EP47" t="s">
        <v>188</v>
      </c>
      <c r="EQ47" t="s">
        <v>188</v>
      </c>
      <c r="ER47" t="s">
        <v>188</v>
      </c>
      <c r="ES47" t="s">
        <v>188</v>
      </c>
      <c r="ET47" t="s">
        <v>188</v>
      </c>
      <c r="EU47" t="b">
        <v>0</v>
      </c>
      <c r="EV47" t="s">
        <v>187</v>
      </c>
      <c r="EW47" t="s">
        <v>188</v>
      </c>
      <c r="EX47" t="s">
        <v>188</v>
      </c>
      <c r="EY47" t="s">
        <v>188</v>
      </c>
      <c r="EZ47" t="s">
        <v>188</v>
      </c>
      <c r="FA47" t="s">
        <v>188</v>
      </c>
      <c r="FB47" t="s">
        <v>188</v>
      </c>
      <c r="FC47" t="b">
        <v>0</v>
      </c>
      <c r="FD47" t="s">
        <v>187</v>
      </c>
      <c r="FE47" t="s">
        <v>188</v>
      </c>
      <c r="FF47" t="s">
        <v>188</v>
      </c>
      <c r="FG47" t="s">
        <v>188</v>
      </c>
      <c r="FH47" t="s">
        <v>188</v>
      </c>
      <c r="FI47" t="s">
        <v>188</v>
      </c>
      <c r="FJ47" t="s">
        <v>188</v>
      </c>
      <c r="FK47" t="b">
        <v>0</v>
      </c>
      <c r="FL47" t="s">
        <v>187</v>
      </c>
      <c r="FM47" t="s">
        <v>188</v>
      </c>
      <c r="FN47" t="s">
        <v>188</v>
      </c>
      <c r="FO47" t="s">
        <v>188</v>
      </c>
      <c r="FP47" t="s">
        <v>188</v>
      </c>
      <c r="FQ47" t="s">
        <v>188</v>
      </c>
      <c r="FR47" t="s">
        <v>188</v>
      </c>
      <c r="FS47" t="b">
        <v>0</v>
      </c>
      <c r="FT47" t="s">
        <v>187</v>
      </c>
      <c r="FU47" t="s">
        <v>188</v>
      </c>
      <c r="FV47" t="s">
        <v>188</v>
      </c>
      <c r="FW47" t="s">
        <v>188</v>
      </c>
      <c r="FX47" t="s">
        <v>188</v>
      </c>
      <c r="FY47" t="s">
        <v>188</v>
      </c>
      <c r="FZ47" t="s">
        <v>188</v>
      </c>
      <c r="GA47" t="b">
        <v>0</v>
      </c>
      <c r="GB47" t="s">
        <v>187</v>
      </c>
      <c r="GC47" t="s">
        <v>188</v>
      </c>
      <c r="GD47" t="s">
        <v>188</v>
      </c>
      <c r="GE47" t="s">
        <v>188</v>
      </c>
      <c r="GF47" t="s">
        <v>188</v>
      </c>
      <c r="GG47" t="s">
        <v>188</v>
      </c>
      <c r="GH47" t="s">
        <v>188</v>
      </c>
    </row>
    <row r="48" spans="1:190" x14ac:dyDescent="0.35">
      <c r="A48" t="b">
        <v>1</v>
      </c>
      <c r="B48" t="b">
        <v>1</v>
      </c>
      <c r="C48" t="s">
        <v>186</v>
      </c>
      <c r="D48">
        <v>22</v>
      </c>
      <c r="E48">
        <v>46</v>
      </c>
      <c r="F48">
        <v>686.52</v>
      </c>
      <c r="G48" t="s">
        <v>188</v>
      </c>
      <c r="H48">
        <f t="shared" si="0"/>
        <v>108.47015999999999</v>
      </c>
      <c r="L48">
        <v>387</v>
      </c>
      <c r="M48">
        <v>12.7</v>
      </c>
      <c r="N48">
        <v>0</v>
      </c>
      <c r="O48">
        <v>183</v>
      </c>
      <c r="P48">
        <v>9.3000000000000007</v>
      </c>
      <c r="Q48">
        <v>7.85</v>
      </c>
      <c r="R48">
        <v>150</v>
      </c>
      <c r="S48">
        <v>0.9</v>
      </c>
      <c r="T48">
        <v>2</v>
      </c>
      <c r="U48">
        <v>0.89</v>
      </c>
      <c r="V48">
        <v>0.13</v>
      </c>
      <c r="W48">
        <v>1.08</v>
      </c>
      <c r="X48">
        <v>0.16</v>
      </c>
      <c r="Y48">
        <v>1.22</v>
      </c>
      <c r="Z48">
        <v>0.19</v>
      </c>
      <c r="AA48">
        <v>-1</v>
      </c>
      <c r="AB48">
        <v>-1</v>
      </c>
      <c r="AC48">
        <v>0</v>
      </c>
      <c r="AD48">
        <v>0</v>
      </c>
      <c r="AE48">
        <v>-0.37</v>
      </c>
      <c r="AF48">
        <v>-0.4</v>
      </c>
      <c r="AG48">
        <v>-1</v>
      </c>
      <c r="AH48">
        <v>-1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6</v>
      </c>
      <c r="AP48">
        <v>10</v>
      </c>
      <c r="AQ48">
        <v>81</v>
      </c>
      <c r="AR48">
        <v>95</v>
      </c>
      <c r="AS48">
        <v>2.1549999999999998</v>
      </c>
      <c r="AT48">
        <v>0.218</v>
      </c>
      <c r="AU48">
        <v>4</v>
      </c>
      <c r="AV48">
        <v>20</v>
      </c>
      <c r="AW48">
        <v>1.26</v>
      </c>
      <c r="AX48" s="1">
        <v>2.2799999999999998</v>
      </c>
      <c r="AY48" s="1">
        <v>0.12</v>
      </c>
      <c r="AZ48" s="1">
        <v>236</v>
      </c>
      <c r="BA48" s="1">
        <v>42.1</v>
      </c>
      <c r="BB48" s="1">
        <v>1.57E-3</v>
      </c>
      <c r="BC48" s="1">
        <v>1.5699999999999999E-4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>
        <v>0</v>
      </c>
      <c r="BM48">
        <v>0</v>
      </c>
      <c r="BN48" t="b">
        <v>0</v>
      </c>
      <c r="BO48">
        <v>0</v>
      </c>
      <c r="BP48">
        <v>0</v>
      </c>
      <c r="BQ48">
        <v>0</v>
      </c>
      <c r="BR48">
        <v>0</v>
      </c>
      <c r="BS48" t="b">
        <v>1</v>
      </c>
      <c r="BT48">
        <v>200</v>
      </c>
      <c r="BU48">
        <v>276</v>
      </c>
      <c r="BV48">
        <v>8.3000000000000007</v>
      </c>
      <c r="BW48">
        <v>216</v>
      </c>
      <c r="BX48">
        <v>7.3</v>
      </c>
      <c r="BY48">
        <v>1.2829999999999999</v>
      </c>
      <c r="BZ48">
        <v>0.129</v>
      </c>
      <c r="CA48" t="b">
        <v>1</v>
      </c>
      <c r="CB48">
        <v>500</v>
      </c>
      <c r="CC48">
        <v>379</v>
      </c>
      <c r="CD48">
        <v>21.7</v>
      </c>
      <c r="CE48">
        <v>192</v>
      </c>
      <c r="CF48">
        <v>9</v>
      </c>
      <c r="CG48">
        <v>1.952</v>
      </c>
      <c r="CH48">
        <v>0.19600000000000001</v>
      </c>
      <c r="CI48" t="b">
        <v>1</v>
      </c>
      <c r="CJ48">
        <v>800</v>
      </c>
      <c r="CK48">
        <v>410</v>
      </c>
      <c r="CL48">
        <v>24.3</v>
      </c>
      <c r="CM48">
        <v>143</v>
      </c>
      <c r="CN48">
        <v>9.6999999999999993</v>
      </c>
      <c r="CO48">
        <v>2.8929999999999998</v>
      </c>
      <c r="CP48">
        <v>0.32100000000000001</v>
      </c>
      <c r="CQ48" t="b">
        <v>1</v>
      </c>
      <c r="CR48">
        <v>1200</v>
      </c>
      <c r="CS48">
        <v>427</v>
      </c>
      <c r="CT48">
        <v>32.700000000000003</v>
      </c>
      <c r="CU48">
        <v>181</v>
      </c>
      <c r="CV48">
        <v>8.3000000000000007</v>
      </c>
      <c r="CW48">
        <v>2.2829999999999999</v>
      </c>
      <c r="CX48">
        <v>0.23100000000000001</v>
      </c>
      <c r="CY48" t="b">
        <v>1</v>
      </c>
      <c r="CZ48">
        <v>1600</v>
      </c>
      <c r="DA48">
        <v>456</v>
      </c>
      <c r="DB48">
        <v>47.3</v>
      </c>
      <c r="DC48">
        <v>195</v>
      </c>
      <c r="DD48">
        <v>11</v>
      </c>
      <c r="DE48">
        <v>2.2210000000000001</v>
      </c>
      <c r="DF48">
        <v>0.221</v>
      </c>
      <c r="DG48" t="b">
        <v>1</v>
      </c>
      <c r="DH48">
        <v>1900</v>
      </c>
      <c r="DI48">
        <v>457</v>
      </c>
      <c r="DJ48">
        <v>48.3</v>
      </c>
      <c r="DK48">
        <v>203</v>
      </c>
      <c r="DL48">
        <v>9.6999999999999993</v>
      </c>
      <c r="DM48">
        <v>2.1139999999999999</v>
      </c>
      <c r="DN48">
        <v>0.20699999999999999</v>
      </c>
      <c r="DO48" t="b">
        <v>1</v>
      </c>
      <c r="DP48">
        <v>0</v>
      </c>
      <c r="DQ48">
        <v>2</v>
      </c>
      <c r="DR48">
        <v>3.7</v>
      </c>
      <c r="DS48">
        <v>224</v>
      </c>
      <c r="DT48">
        <v>12</v>
      </c>
      <c r="DU48">
        <v>-8.0000000000000002E-3</v>
      </c>
      <c r="DV48">
        <v>8.9999999999999993E-3</v>
      </c>
      <c r="DW48" t="b">
        <v>0</v>
      </c>
      <c r="DX48">
        <v>200</v>
      </c>
      <c r="DY48">
        <v>218</v>
      </c>
      <c r="DZ48">
        <v>12</v>
      </c>
      <c r="EA48">
        <v>193</v>
      </c>
      <c r="EB48">
        <v>12</v>
      </c>
      <c r="EC48">
        <v>1.1379999999999999</v>
      </c>
      <c r="ED48">
        <v>0.127</v>
      </c>
      <c r="EE48" t="b">
        <v>0</v>
      </c>
      <c r="EF48">
        <v>200</v>
      </c>
      <c r="EG48">
        <v>232</v>
      </c>
      <c r="EH48">
        <v>13.3</v>
      </c>
      <c r="EI48">
        <v>166</v>
      </c>
      <c r="EJ48">
        <v>8</v>
      </c>
      <c r="EK48">
        <v>1.3839999999999999</v>
      </c>
      <c r="EL48">
        <v>0.158</v>
      </c>
      <c r="EM48" t="b">
        <v>0</v>
      </c>
      <c r="EN48" t="s">
        <v>187</v>
      </c>
      <c r="EO48" t="s">
        <v>188</v>
      </c>
      <c r="EP48" t="s">
        <v>188</v>
      </c>
      <c r="EQ48" t="s">
        <v>188</v>
      </c>
      <c r="ER48" t="s">
        <v>188</v>
      </c>
      <c r="ES48" t="s">
        <v>188</v>
      </c>
      <c r="ET48" t="s">
        <v>188</v>
      </c>
      <c r="EU48" t="b">
        <v>0</v>
      </c>
      <c r="EV48" t="s">
        <v>187</v>
      </c>
      <c r="EW48" t="s">
        <v>188</v>
      </c>
      <c r="EX48" t="s">
        <v>188</v>
      </c>
      <c r="EY48" t="s">
        <v>188</v>
      </c>
      <c r="EZ48" t="s">
        <v>188</v>
      </c>
      <c r="FA48" t="s">
        <v>188</v>
      </c>
      <c r="FB48" t="s">
        <v>188</v>
      </c>
      <c r="FC48" t="b">
        <v>0</v>
      </c>
      <c r="FD48" t="s">
        <v>187</v>
      </c>
      <c r="FE48" t="s">
        <v>188</v>
      </c>
      <c r="FF48" t="s">
        <v>188</v>
      </c>
      <c r="FG48" t="s">
        <v>188</v>
      </c>
      <c r="FH48" t="s">
        <v>188</v>
      </c>
      <c r="FI48" t="s">
        <v>188</v>
      </c>
      <c r="FJ48" t="s">
        <v>188</v>
      </c>
      <c r="FK48" t="b">
        <v>0</v>
      </c>
      <c r="FL48" t="s">
        <v>187</v>
      </c>
      <c r="FM48" t="s">
        <v>188</v>
      </c>
      <c r="FN48" t="s">
        <v>188</v>
      </c>
      <c r="FO48" t="s">
        <v>188</v>
      </c>
      <c r="FP48" t="s">
        <v>188</v>
      </c>
      <c r="FQ48" t="s">
        <v>188</v>
      </c>
      <c r="FR48" t="s">
        <v>188</v>
      </c>
      <c r="FS48" t="b">
        <v>0</v>
      </c>
      <c r="FT48" t="s">
        <v>187</v>
      </c>
      <c r="FU48" t="s">
        <v>188</v>
      </c>
      <c r="FV48" t="s">
        <v>188</v>
      </c>
      <c r="FW48" t="s">
        <v>188</v>
      </c>
      <c r="FX48" t="s">
        <v>188</v>
      </c>
      <c r="FY48" t="s">
        <v>188</v>
      </c>
      <c r="FZ48" t="s">
        <v>188</v>
      </c>
      <c r="GA48" t="b">
        <v>0</v>
      </c>
      <c r="GB48" t="s">
        <v>187</v>
      </c>
      <c r="GC48" t="s">
        <v>188</v>
      </c>
      <c r="GD48" t="s">
        <v>188</v>
      </c>
      <c r="GE48" t="s">
        <v>188</v>
      </c>
      <c r="GF48" t="s">
        <v>188</v>
      </c>
      <c r="GG48" t="s">
        <v>188</v>
      </c>
      <c r="GH48" t="s">
        <v>188</v>
      </c>
    </row>
    <row r="49" spans="1:190" x14ac:dyDescent="0.35">
      <c r="A49" t="b">
        <v>1</v>
      </c>
      <c r="B49" t="b">
        <v>1</v>
      </c>
      <c r="C49" t="s">
        <v>186</v>
      </c>
      <c r="D49">
        <v>22</v>
      </c>
      <c r="E49">
        <v>53</v>
      </c>
      <c r="F49">
        <v>393.37</v>
      </c>
      <c r="G49">
        <v>105.58</v>
      </c>
      <c r="H49">
        <f t="shared" si="0"/>
        <v>62.152459999999998</v>
      </c>
      <c r="L49">
        <v>62</v>
      </c>
      <c r="M49">
        <v>10.7</v>
      </c>
      <c r="N49">
        <v>0</v>
      </c>
      <c r="O49">
        <v>63</v>
      </c>
      <c r="P49">
        <v>9.6999999999999993</v>
      </c>
      <c r="Q49">
        <v>15.27</v>
      </c>
      <c r="R49">
        <v>150</v>
      </c>
      <c r="S49">
        <v>1.6</v>
      </c>
      <c r="T49">
        <v>5</v>
      </c>
      <c r="U49">
        <v>1.06</v>
      </c>
      <c r="V49">
        <v>0.38</v>
      </c>
      <c r="W49">
        <v>0.26</v>
      </c>
      <c r="X49">
        <v>0.13</v>
      </c>
      <c r="Y49">
        <v>0.25</v>
      </c>
      <c r="Z49">
        <v>0.12</v>
      </c>
      <c r="AA49">
        <v>-1</v>
      </c>
      <c r="AB49">
        <v>-1</v>
      </c>
      <c r="AC49">
        <v>0</v>
      </c>
      <c r="AD49">
        <v>0</v>
      </c>
      <c r="AE49">
        <v>0</v>
      </c>
      <c r="AF49">
        <v>0</v>
      </c>
      <c r="AG49">
        <v>-1</v>
      </c>
      <c r="AH49">
        <v>-1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6</v>
      </c>
      <c r="AP49">
        <v>10</v>
      </c>
      <c r="AQ49">
        <v>81</v>
      </c>
      <c r="AR49">
        <v>95</v>
      </c>
      <c r="AS49">
        <v>0.96199999999999997</v>
      </c>
      <c r="AT49">
        <v>0.214</v>
      </c>
      <c r="AU49">
        <v>4</v>
      </c>
      <c r="AV49">
        <v>20</v>
      </c>
      <c r="AW49">
        <v>0.45</v>
      </c>
      <c r="AX49" s="1">
        <v>3.97</v>
      </c>
      <c r="AY49" s="1">
        <v>1.21</v>
      </c>
      <c r="AZ49" s="1">
        <v>1420</v>
      </c>
      <c r="BA49" s="1">
        <v>660</v>
      </c>
      <c r="BB49" s="1">
        <v>1.82E-3</v>
      </c>
      <c r="BC49" s="1">
        <v>1.8200000000000001E-4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>
        <v>0</v>
      </c>
      <c r="BM49">
        <v>0</v>
      </c>
      <c r="BN49" t="b">
        <v>0</v>
      </c>
      <c r="BO49">
        <v>0</v>
      </c>
      <c r="BP49">
        <v>0</v>
      </c>
      <c r="BQ49">
        <v>0</v>
      </c>
      <c r="BR49">
        <v>0</v>
      </c>
      <c r="BS49" t="b">
        <v>1</v>
      </c>
      <c r="BT49">
        <v>200</v>
      </c>
      <c r="BU49">
        <v>37</v>
      </c>
      <c r="BV49">
        <v>10.3</v>
      </c>
      <c r="BW49">
        <v>63</v>
      </c>
      <c r="BX49">
        <v>10.3</v>
      </c>
      <c r="BY49">
        <v>0.50700000000000001</v>
      </c>
      <c r="BZ49">
        <v>0.14499999999999999</v>
      </c>
      <c r="CA49" t="b">
        <v>1</v>
      </c>
      <c r="CB49">
        <v>500</v>
      </c>
      <c r="CC49">
        <v>117</v>
      </c>
      <c r="CD49">
        <v>15</v>
      </c>
      <c r="CE49">
        <v>79</v>
      </c>
      <c r="CF49">
        <v>6</v>
      </c>
      <c r="CG49">
        <v>1.397</v>
      </c>
      <c r="CH49">
        <v>0.23499999999999999</v>
      </c>
      <c r="CI49" t="b">
        <v>1</v>
      </c>
      <c r="CJ49">
        <v>800</v>
      </c>
      <c r="CK49">
        <v>162</v>
      </c>
      <c r="CL49">
        <v>21</v>
      </c>
      <c r="CM49">
        <v>104</v>
      </c>
      <c r="CN49">
        <v>15.3</v>
      </c>
      <c r="CO49">
        <v>1.59</v>
      </c>
      <c r="CP49">
        <v>0.24399999999999999</v>
      </c>
      <c r="CQ49" t="b">
        <v>1</v>
      </c>
      <c r="CR49">
        <v>1200</v>
      </c>
      <c r="CS49">
        <v>221</v>
      </c>
      <c r="CT49">
        <v>33.700000000000003</v>
      </c>
      <c r="CU49">
        <v>109</v>
      </c>
      <c r="CV49">
        <v>17.7</v>
      </c>
      <c r="CW49">
        <v>2.0510000000000002</v>
      </c>
      <c r="CX49">
        <v>0.30199999999999999</v>
      </c>
      <c r="CY49" t="b">
        <v>1</v>
      </c>
      <c r="CZ49">
        <v>1600</v>
      </c>
      <c r="DA49">
        <v>328</v>
      </c>
      <c r="DB49">
        <v>39.299999999999997</v>
      </c>
      <c r="DC49">
        <v>113</v>
      </c>
      <c r="DD49">
        <v>16.7</v>
      </c>
      <c r="DE49">
        <v>2.9980000000000002</v>
      </c>
      <c r="DF49">
        <v>0.40400000000000003</v>
      </c>
      <c r="DG49" t="b">
        <v>1</v>
      </c>
      <c r="DH49">
        <v>1900</v>
      </c>
      <c r="DI49">
        <v>341</v>
      </c>
      <c r="DJ49">
        <v>44.3</v>
      </c>
      <c r="DK49">
        <v>121</v>
      </c>
      <c r="DL49">
        <v>19</v>
      </c>
      <c r="DM49">
        <v>2.9089999999999998</v>
      </c>
      <c r="DN49">
        <v>0.38500000000000001</v>
      </c>
      <c r="DO49" t="b">
        <v>1</v>
      </c>
      <c r="DP49">
        <v>0</v>
      </c>
      <c r="DQ49">
        <v>5</v>
      </c>
      <c r="DR49">
        <v>5</v>
      </c>
      <c r="DS49">
        <v>75</v>
      </c>
      <c r="DT49">
        <v>10.7</v>
      </c>
      <c r="DU49">
        <v>0</v>
      </c>
      <c r="DV49">
        <v>0</v>
      </c>
      <c r="DW49" t="b">
        <v>0</v>
      </c>
      <c r="DX49">
        <v>200</v>
      </c>
      <c r="DY49">
        <v>54</v>
      </c>
      <c r="DZ49">
        <v>11</v>
      </c>
      <c r="EA49">
        <v>94</v>
      </c>
      <c r="EB49">
        <v>14</v>
      </c>
      <c r="EC49">
        <v>0.53800000000000003</v>
      </c>
      <c r="ED49">
        <v>0.11799999999999999</v>
      </c>
      <c r="EE49" t="b">
        <v>0</v>
      </c>
      <c r="EF49">
        <v>200</v>
      </c>
      <c r="EG49">
        <v>20</v>
      </c>
      <c r="EH49">
        <v>8</v>
      </c>
      <c r="EI49">
        <v>99</v>
      </c>
      <c r="EJ49">
        <v>9.3000000000000007</v>
      </c>
      <c r="EK49">
        <v>0.13400000000000001</v>
      </c>
      <c r="EL49">
        <v>5.5E-2</v>
      </c>
      <c r="EM49" t="b">
        <v>0</v>
      </c>
      <c r="EN49" t="s">
        <v>187</v>
      </c>
      <c r="EO49" t="s">
        <v>188</v>
      </c>
      <c r="EP49" t="s">
        <v>188</v>
      </c>
      <c r="EQ49" t="s">
        <v>188</v>
      </c>
      <c r="ER49" t="s">
        <v>188</v>
      </c>
      <c r="ES49" t="s">
        <v>188</v>
      </c>
      <c r="ET49" t="s">
        <v>188</v>
      </c>
      <c r="EU49" t="b">
        <v>0</v>
      </c>
      <c r="EV49" t="s">
        <v>187</v>
      </c>
      <c r="EW49" t="s">
        <v>188</v>
      </c>
      <c r="EX49" t="s">
        <v>188</v>
      </c>
      <c r="EY49" t="s">
        <v>188</v>
      </c>
      <c r="EZ49" t="s">
        <v>188</v>
      </c>
      <c r="FA49" t="s">
        <v>188</v>
      </c>
      <c r="FB49" t="s">
        <v>188</v>
      </c>
      <c r="FC49" t="b">
        <v>0</v>
      </c>
      <c r="FD49" t="s">
        <v>187</v>
      </c>
      <c r="FE49" t="s">
        <v>188</v>
      </c>
      <c r="FF49" t="s">
        <v>188</v>
      </c>
      <c r="FG49" t="s">
        <v>188</v>
      </c>
      <c r="FH49" t="s">
        <v>188</v>
      </c>
      <c r="FI49" t="s">
        <v>188</v>
      </c>
      <c r="FJ49" t="s">
        <v>188</v>
      </c>
      <c r="FK49" t="b">
        <v>0</v>
      </c>
      <c r="FL49" t="s">
        <v>187</v>
      </c>
      <c r="FM49" t="s">
        <v>188</v>
      </c>
      <c r="FN49" t="s">
        <v>188</v>
      </c>
      <c r="FO49" t="s">
        <v>188</v>
      </c>
      <c r="FP49" t="s">
        <v>188</v>
      </c>
      <c r="FQ49" t="s">
        <v>188</v>
      </c>
      <c r="FR49" t="s">
        <v>188</v>
      </c>
      <c r="FS49" t="b">
        <v>0</v>
      </c>
      <c r="FT49" t="s">
        <v>187</v>
      </c>
      <c r="FU49" t="s">
        <v>188</v>
      </c>
      <c r="FV49" t="s">
        <v>188</v>
      </c>
      <c r="FW49" t="s">
        <v>188</v>
      </c>
      <c r="FX49" t="s">
        <v>188</v>
      </c>
      <c r="FY49" t="s">
        <v>188</v>
      </c>
      <c r="FZ49" t="s">
        <v>188</v>
      </c>
      <c r="GA49" t="b">
        <v>0</v>
      </c>
      <c r="GB49" t="s">
        <v>187</v>
      </c>
      <c r="GC49" t="s">
        <v>188</v>
      </c>
      <c r="GD49" t="s">
        <v>188</v>
      </c>
      <c r="GE49" t="s">
        <v>188</v>
      </c>
      <c r="GF49" t="s">
        <v>188</v>
      </c>
      <c r="GG49" t="s">
        <v>188</v>
      </c>
      <c r="GH49" t="s">
        <v>188</v>
      </c>
    </row>
    <row r="50" spans="1:190" x14ac:dyDescent="0.35">
      <c r="A50" t="b">
        <v>1</v>
      </c>
      <c r="B50" t="b">
        <v>1</v>
      </c>
      <c r="C50" t="s">
        <v>186</v>
      </c>
      <c r="D50">
        <v>22</v>
      </c>
      <c r="E50">
        <v>57</v>
      </c>
      <c r="F50">
        <v>356.53</v>
      </c>
      <c r="G50">
        <v>78.650000000000006</v>
      </c>
      <c r="H50">
        <f t="shared" si="0"/>
        <v>56.331739999999996</v>
      </c>
      <c r="L50">
        <v>753</v>
      </c>
      <c r="M50">
        <v>25</v>
      </c>
      <c r="N50">
        <v>0</v>
      </c>
      <c r="O50">
        <v>343</v>
      </c>
      <c r="P50">
        <v>11.7</v>
      </c>
      <c r="Q50">
        <v>5.62</v>
      </c>
      <c r="R50">
        <v>150</v>
      </c>
      <c r="S50">
        <v>0.7</v>
      </c>
      <c r="T50">
        <v>6</v>
      </c>
      <c r="U50">
        <v>0.89</v>
      </c>
      <c r="V50">
        <v>0.11</v>
      </c>
      <c r="W50">
        <v>0.84</v>
      </c>
      <c r="X50">
        <v>0.1</v>
      </c>
      <c r="Y50">
        <v>0.94</v>
      </c>
      <c r="Z50">
        <v>0.12</v>
      </c>
      <c r="AA50">
        <v>-1</v>
      </c>
      <c r="AB50">
        <v>-1</v>
      </c>
      <c r="AC50">
        <v>0</v>
      </c>
      <c r="AD50">
        <v>0</v>
      </c>
      <c r="AE50">
        <v>0.32</v>
      </c>
      <c r="AF50">
        <v>0.32</v>
      </c>
      <c r="AG50">
        <v>-1</v>
      </c>
      <c r="AH50">
        <v>-1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6</v>
      </c>
      <c r="AP50">
        <v>10</v>
      </c>
      <c r="AQ50">
        <v>81</v>
      </c>
      <c r="AR50">
        <v>95</v>
      </c>
      <c r="AS50">
        <v>2.1970000000000001</v>
      </c>
      <c r="AT50">
        <v>0.16800000000000001</v>
      </c>
      <c r="AU50">
        <v>4</v>
      </c>
      <c r="AV50">
        <v>20</v>
      </c>
      <c r="AW50">
        <v>0.68</v>
      </c>
      <c r="AX50" s="1">
        <v>2.68</v>
      </c>
      <c r="AY50" s="1">
        <v>0.111</v>
      </c>
      <c r="AZ50" s="1">
        <v>207</v>
      </c>
      <c r="BA50" s="1">
        <v>33.4</v>
      </c>
      <c r="BB50" s="1">
        <v>2.0300000000000001E-3</v>
      </c>
      <c r="BC50" s="1">
        <v>2.03E-4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>
        <v>0</v>
      </c>
      <c r="BM50">
        <v>0</v>
      </c>
      <c r="BN50" t="b">
        <v>0</v>
      </c>
      <c r="BO50">
        <v>0</v>
      </c>
      <c r="BP50">
        <v>0</v>
      </c>
      <c r="BQ50">
        <v>0</v>
      </c>
      <c r="BR50">
        <v>0</v>
      </c>
      <c r="BS50" t="b">
        <v>1</v>
      </c>
      <c r="BT50">
        <v>200</v>
      </c>
      <c r="BU50">
        <v>557</v>
      </c>
      <c r="BV50">
        <v>12.7</v>
      </c>
      <c r="BW50">
        <v>329</v>
      </c>
      <c r="BX50">
        <v>15</v>
      </c>
      <c r="BY50">
        <v>1.7330000000000001</v>
      </c>
      <c r="BZ50">
        <v>0.14000000000000001</v>
      </c>
      <c r="CA50" t="b">
        <v>1</v>
      </c>
      <c r="CB50">
        <v>500</v>
      </c>
      <c r="CC50">
        <v>698</v>
      </c>
      <c r="CD50">
        <v>30.3</v>
      </c>
      <c r="CE50">
        <v>313</v>
      </c>
      <c r="CF50">
        <v>13.7</v>
      </c>
      <c r="CG50">
        <v>2.2309999999999999</v>
      </c>
      <c r="CH50">
        <v>0.17799999999999999</v>
      </c>
      <c r="CI50" t="b">
        <v>1</v>
      </c>
      <c r="CJ50">
        <v>800</v>
      </c>
      <c r="CK50">
        <v>794</v>
      </c>
      <c r="CL50">
        <v>43.3</v>
      </c>
      <c r="CM50">
        <v>305</v>
      </c>
      <c r="CN50">
        <v>15.3</v>
      </c>
      <c r="CO50">
        <v>2.5910000000000002</v>
      </c>
      <c r="CP50">
        <v>0.20699999999999999</v>
      </c>
      <c r="CQ50" t="b">
        <v>1</v>
      </c>
      <c r="CR50">
        <v>1200</v>
      </c>
      <c r="CS50">
        <v>853</v>
      </c>
      <c r="CT50">
        <v>64</v>
      </c>
      <c r="CU50">
        <v>311</v>
      </c>
      <c r="CV50">
        <v>17.3</v>
      </c>
      <c r="CW50">
        <v>2.6859999999999999</v>
      </c>
      <c r="CX50">
        <v>0.214</v>
      </c>
      <c r="CY50" t="b">
        <v>1</v>
      </c>
      <c r="CZ50">
        <v>1600</v>
      </c>
      <c r="DA50">
        <v>903</v>
      </c>
      <c r="DB50">
        <v>83.3</v>
      </c>
      <c r="DC50">
        <v>302</v>
      </c>
      <c r="DD50">
        <v>16.7</v>
      </c>
      <c r="DE50">
        <v>2.8730000000000002</v>
      </c>
      <c r="DF50">
        <v>0.23</v>
      </c>
      <c r="DG50" t="b">
        <v>1</v>
      </c>
      <c r="DH50">
        <v>1900</v>
      </c>
      <c r="DI50">
        <v>825</v>
      </c>
      <c r="DJ50">
        <v>101.7</v>
      </c>
      <c r="DK50">
        <v>293</v>
      </c>
      <c r="DL50">
        <v>22.3</v>
      </c>
      <c r="DM50">
        <v>2.6720000000000002</v>
      </c>
      <c r="DN50">
        <v>0.223</v>
      </c>
      <c r="DO50" t="b">
        <v>1</v>
      </c>
      <c r="DP50">
        <v>0</v>
      </c>
      <c r="DQ50">
        <v>6</v>
      </c>
      <c r="DR50">
        <v>3.3</v>
      </c>
      <c r="DS50">
        <v>400</v>
      </c>
      <c r="DT50">
        <v>17.7</v>
      </c>
      <c r="DU50">
        <v>7.0000000000000001E-3</v>
      </c>
      <c r="DV50">
        <v>7.0000000000000001E-3</v>
      </c>
      <c r="DW50" t="b">
        <v>0</v>
      </c>
      <c r="DX50">
        <v>200</v>
      </c>
      <c r="DY50">
        <v>409</v>
      </c>
      <c r="DZ50">
        <v>17.3</v>
      </c>
      <c r="EA50">
        <v>269</v>
      </c>
      <c r="EB50">
        <v>14.7</v>
      </c>
      <c r="EC50">
        <v>1.54</v>
      </c>
      <c r="ED50">
        <v>0.13900000000000001</v>
      </c>
      <c r="EE50" t="b">
        <v>0</v>
      </c>
      <c r="EF50">
        <v>200</v>
      </c>
      <c r="EG50">
        <v>369</v>
      </c>
      <c r="EH50">
        <v>18</v>
      </c>
      <c r="EI50">
        <v>256</v>
      </c>
      <c r="EJ50">
        <v>14.3</v>
      </c>
      <c r="EK50">
        <v>1.452</v>
      </c>
      <c r="EL50">
        <v>0.13600000000000001</v>
      </c>
      <c r="EM50" t="b">
        <v>0</v>
      </c>
      <c r="EN50" t="s">
        <v>187</v>
      </c>
      <c r="EO50" t="s">
        <v>188</v>
      </c>
      <c r="EP50" t="s">
        <v>188</v>
      </c>
      <c r="EQ50" t="s">
        <v>188</v>
      </c>
      <c r="ER50" t="s">
        <v>188</v>
      </c>
      <c r="ES50" t="s">
        <v>188</v>
      </c>
      <c r="ET50" t="s">
        <v>188</v>
      </c>
      <c r="EU50" t="b">
        <v>0</v>
      </c>
      <c r="EV50" t="s">
        <v>187</v>
      </c>
      <c r="EW50" t="s">
        <v>188</v>
      </c>
      <c r="EX50" t="s">
        <v>188</v>
      </c>
      <c r="EY50" t="s">
        <v>188</v>
      </c>
      <c r="EZ50" t="s">
        <v>188</v>
      </c>
      <c r="FA50" t="s">
        <v>188</v>
      </c>
      <c r="FB50" t="s">
        <v>188</v>
      </c>
      <c r="FC50" t="b">
        <v>0</v>
      </c>
      <c r="FD50" t="s">
        <v>187</v>
      </c>
      <c r="FE50" t="s">
        <v>188</v>
      </c>
      <c r="FF50" t="s">
        <v>188</v>
      </c>
      <c r="FG50" t="s">
        <v>188</v>
      </c>
      <c r="FH50" t="s">
        <v>188</v>
      </c>
      <c r="FI50" t="s">
        <v>188</v>
      </c>
      <c r="FJ50" t="s">
        <v>188</v>
      </c>
      <c r="FK50" t="b">
        <v>0</v>
      </c>
      <c r="FL50" t="s">
        <v>187</v>
      </c>
      <c r="FM50" t="s">
        <v>188</v>
      </c>
      <c r="FN50" t="s">
        <v>188</v>
      </c>
      <c r="FO50" t="s">
        <v>188</v>
      </c>
      <c r="FP50" t="s">
        <v>188</v>
      </c>
      <c r="FQ50" t="s">
        <v>188</v>
      </c>
      <c r="FR50" t="s">
        <v>188</v>
      </c>
      <c r="FS50" t="b">
        <v>0</v>
      </c>
      <c r="FT50" t="s">
        <v>187</v>
      </c>
      <c r="FU50" t="s">
        <v>188</v>
      </c>
      <c r="FV50" t="s">
        <v>188</v>
      </c>
      <c r="FW50" t="s">
        <v>188</v>
      </c>
      <c r="FX50" t="s">
        <v>188</v>
      </c>
      <c r="FY50" t="s">
        <v>188</v>
      </c>
      <c r="FZ50" t="s">
        <v>188</v>
      </c>
      <c r="GA50" t="b">
        <v>0</v>
      </c>
      <c r="GB50" t="s">
        <v>187</v>
      </c>
      <c r="GC50" t="s">
        <v>188</v>
      </c>
      <c r="GD50" t="s">
        <v>188</v>
      </c>
      <c r="GE50" t="s">
        <v>188</v>
      </c>
      <c r="GF50" t="s">
        <v>188</v>
      </c>
      <c r="GG50" t="s">
        <v>188</v>
      </c>
      <c r="GH50" t="s">
        <v>188</v>
      </c>
    </row>
    <row r="51" spans="1:190" x14ac:dyDescent="0.35">
      <c r="A51" t="b">
        <v>1</v>
      </c>
      <c r="B51" t="b">
        <v>1</v>
      </c>
      <c r="C51" t="s">
        <v>186</v>
      </c>
      <c r="D51">
        <v>22</v>
      </c>
      <c r="E51">
        <v>79</v>
      </c>
      <c r="F51">
        <v>515.85</v>
      </c>
      <c r="G51">
        <v>29.42</v>
      </c>
      <c r="H51">
        <f t="shared" si="0"/>
        <v>81.504300000000001</v>
      </c>
      <c r="L51">
        <v>166962</v>
      </c>
      <c r="M51">
        <v>241.7</v>
      </c>
      <c r="N51">
        <v>0</v>
      </c>
      <c r="O51">
        <v>69664</v>
      </c>
      <c r="P51">
        <v>164</v>
      </c>
      <c r="Q51">
        <v>0.38</v>
      </c>
      <c r="R51">
        <v>150</v>
      </c>
      <c r="S51">
        <v>1.5</v>
      </c>
      <c r="T51">
        <v>1613</v>
      </c>
      <c r="U51">
        <v>0.99</v>
      </c>
      <c r="V51">
        <v>0.05</v>
      </c>
      <c r="W51">
        <v>0.95</v>
      </c>
      <c r="X51">
        <v>0.05</v>
      </c>
      <c r="Y51">
        <v>0.96</v>
      </c>
      <c r="Z51">
        <v>0.05</v>
      </c>
      <c r="AA51">
        <v>-1</v>
      </c>
      <c r="AB51">
        <v>-1</v>
      </c>
      <c r="AC51">
        <v>0</v>
      </c>
      <c r="AD51">
        <v>0</v>
      </c>
      <c r="AE51">
        <v>0.56999999999999995</v>
      </c>
      <c r="AF51">
        <v>0.03</v>
      </c>
      <c r="AG51">
        <v>-1</v>
      </c>
      <c r="AH51">
        <v>-1</v>
      </c>
      <c r="AI51">
        <v>-1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6</v>
      </c>
      <c r="AP51">
        <v>10</v>
      </c>
      <c r="AQ51">
        <v>81</v>
      </c>
      <c r="AR51">
        <v>95</v>
      </c>
      <c r="AS51">
        <v>2.399</v>
      </c>
      <c r="AT51">
        <v>8.5999999999999993E-2</v>
      </c>
      <c r="AU51">
        <v>4</v>
      </c>
      <c r="AV51">
        <v>20</v>
      </c>
      <c r="AW51">
        <v>103.85</v>
      </c>
      <c r="AX51" s="1">
        <v>4.28</v>
      </c>
      <c r="AY51" s="1">
        <v>0.13100000000000001</v>
      </c>
      <c r="AZ51" s="1">
        <v>627</v>
      </c>
      <c r="BA51" s="1">
        <v>37.700000000000003</v>
      </c>
      <c r="BB51" s="1">
        <v>2.9299999999999999E-3</v>
      </c>
      <c r="BC51" s="1">
        <v>2.9300000000000002E-4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>
        <v>0</v>
      </c>
      <c r="BM51">
        <v>0</v>
      </c>
      <c r="BN51" t="b">
        <v>0</v>
      </c>
      <c r="BO51">
        <v>0</v>
      </c>
      <c r="BP51">
        <v>0</v>
      </c>
      <c r="BQ51">
        <v>0</v>
      </c>
      <c r="BR51">
        <v>0</v>
      </c>
      <c r="BS51" t="b">
        <v>1</v>
      </c>
      <c r="BT51">
        <v>200</v>
      </c>
      <c r="BU51">
        <v>95976</v>
      </c>
      <c r="BV51">
        <v>140.69999999999999</v>
      </c>
      <c r="BW51">
        <v>80898</v>
      </c>
      <c r="BX51">
        <v>152.69999999999999</v>
      </c>
      <c r="BY51">
        <v>1.1870000000000001</v>
      </c>
      <c r="BZ51">
        <v>4.2000000000000003E-2</v>
      </c>
      <c r="CA51" t="b">
        <v>1</v>
      </c>
      <c r="CB51">
        <v>500</v>
      </c>
      <c r="CC51">
        <v>199789</v>
      </c>
      <c r="CD51">
        <v>273.3</v>
      </c>
      <c r="CE51">
        <v>85107</v>
      </c>
      <c r="CF51">
        <v>176.3</v>
      </c>
      <c r="CG51">
        <v>2.3490000000000002</v>
      </c>
      <c r="CH51">
        <v>8.4000000000000005E-2</v>
      </c>
      <c r="CI51" t="b">
        <v>1</v>
      </c>
      <c r="CJ51">
        <v>800</v>
      </c>
      <c r="CK51">
        <v>280957</v>
      </c>
      <c r="CL51">
        <v>442</v>
      </c>
      <c r="CM51">
        <v>92814</v>
      </c>
      <c r="CN51">
        <v>212</v>
      </c>
      <c r="CO51">
        <v>3.0289999999999999</v>
      </c>
      <c r="CP51">
        <v>0.108</v>
      </c>
      <c r="CQ51" t="b">
        <v>1</v>
      </c>
      <c r="CR51">
        <v>1200</v>
      </c>
      <c r="CS51">
        <v>366200</v>
      </c>
      <c r="CT51">
        <v>567.29999999999995</v>
      </c>
      <c r="CU51">
        <v>102869</v>
      </c>
      <c r="CV51">
        <v>239.3</v>
      </c>
      <c r="CW51">
        <v>3.5630000000000002</v>
      </c>
      <c r="CX51">
        <v>0.127</v>
      </c>
      <c r="CY51" t="b">
        <v>1</v>
      </c>
      <c r="CZ51">
        <v>1600</v>
      </c>
      <c r="DA51">
        <v>434116</v>
      </c>
      <c r="DB51">
        <v>714.7</v>
      </c>
      <c r="DC51">
        <v>109807</v>
      </c>
      <c r="DD51">
        <v>300</v>
      </c>
      <c r="DE51">
        <v>3.9580000000000002</v>
      </c>
      <c r="DF51">
        <v>0.14099999999999999</v>
      </c>
      <c r="DG51" t="b">
        <v>1</v>
      </c>
      <c r="DH51">
        <v>1900</v>
      </c>
      <c r="DI51">
        <v>478489</v>
      </c>
      <c r="DJ51">
        <v>825.7</v>
      </c>
      <c r="DK51">
        <v>114591</v>
      </c>
      <c r="DL51">
        <v>312</v>
      </c>
      <c r="DM51">
        <v>4.18</v>
      </c>
      <c r="DN51">
        <v>0.14799999999999999</v>
      </c>
      <c r="DO51" t="b">
        <v>1</v>
      </c>
      <c r="DP51">
        <v>0</v>
      </c>
      <c r="DQ51">
        <v>1613</v>
      </c>
      <c r="DR51">
        <v>55.3</v>
      </c>
      <c r="DS51">
        <v>113752</v>
      </c>
      <c r="DT51">
        <v>236.3</v>
      </c>
      <c r="DU51">
        <v>1.4E-2</v>
      </c>
      <c r="DV51">
        <v>1E-3</v>
      </c>
      <c r="DW51" t="b">
        <v>0</v>
      </c>
      <c r="DX51">
        <v>200</v>
      </c>
      <c r="DY51">
        <v>125705</v>
      </c>
      <c r="DZ51">
        <v>176.7</v>
      </c>
      <c r="EA51">
        <v>107372</v>
      </c>
      <c r="EB51">
        <v>236</v>
      </c>
      <c r="EC51">
        <v>1.1719999999999999</v>
      </c>
      <c r="ED51">
        <v>4.2000000000000003E-2</v>
      </c>
      <c r="EE51" t="b">
        <v>0</v>
      </c>
      <c r="EF51">
        <v>200</v>
      </c>
      <c r="EG51">
        <v>115853</v>
      </c>
      <c r="EH51">
        <v>169.7</v>
      </c>
      <c r="EI51">
        <v>103183</v>
      </c>
      <c r="EJ51">
        <v>226.3</v>
      </c>
      <c r="EK51">
        <v>1.1240000000000001</v>
      </c>
      <c r="EL51">
        <v>0.04</v>
      </c>
      <c r="EM51" t="b">
        <v>0</v>
      </c>
      <c r="EN51" t="s">
        <v>187</v>
      </c>
      <c r="EO51" t="s">
        <v>188</v>
      </c>
      <c r="EP51" t="s">
        <v>188</v>
      </c>
      <c r="EQ51" t="s">
        <v>188</v>
      </c>
      <c r="ER51" t="s">
        <v>188</v>
      </c>
      <c r="ES51" t="s">
        <v>188</v>
      </c>
      <c r="ET51" t="s">
        <v>188</v>
      </c>
      <c r="EU51" t="b">
        <v>0</v>
      </c>
      <c r="EV51" t="s">
        <v>187</v>
      </c>
      <c r="EW51" t="s">
        <v>188</v>
      </c>
      <c r="EX51" t="s">
        <v>188</v>
      </c>
      <c r="EY51" t="s">
        <v>188</v>
      </c>
      <c r="EZ51" t="s">
        <v>188</v>
      </c>
      <c r="FA51" t="s">
        <v>188</v>
      </c>
      <c r="FB51" t="s">
        <v>188</v>
      </c>
      <c r="FC51" t="b">
        <v>0</v>
      </c>
      <c r="FD51" t="s">
        <v>187</v>
      </c>
      <c r="FE51" t="s">
        <v>188</v>
      </c>
      <c r="FF51" t="s">
        <v>188</v>
      </c>
      <c r="FG51" t="s">
        <v>188</v>
      </c>
      <c r="FH51" t="s">
        <v>188</v>
      </c>
      <c r="FI51" t="s">
        <v>188</v>
      </c>
      <c r="FJ51" t="s">
        <v>188</v>
      </c>
      <c r="FK51" t="b">
        <v>0</v>
      </c>
      <c r="FL51" t="s">
        <v>187</v>
      </c>
      <c r="FM51" t="s">
        <v>188</v>
      </c>
      <c r="FN51" t="s">
        <v>188</v>
      </c>
      <c r="FO51" t="s">
        <v>188</v>
      </c>
      <c r="FP51" t="s">
        <v>188</v>
      </c>
      <c r="FQ51" t="s">
        <v>188</v>
      </c>
      <c r="FR51" t="s">
        <v>188</v>
      </c>
      <c r="FS51" t="b">
        <v>0</v>
      </c>
      <c r="FT51" t="s">
        <v>187</v>
      </c>
      <c r="FU51" t="s">
        <v>188</v>
      </c>
      <c r="FV51" t="s">
        <v>188</v>
      </c>
      <c r="FW51" t="s">
        <v>188</v>
      </c>
      <c r="FX51" t="s">
        <v>188</v>
      </c>
      <c r="FY51" t="s">
        <v>188</v>
      </c>
      <c r="FZ51" t="s">
        <v>188</v>
      </c>
      <c r="GA51" t="b">
        <v>0</v>
      </c>
      <c r="GB51" t="s">
        <v>187</v>
      </c>
      <c r="GC51" t="s">
        <v>188</v>
      </c>
      <c r="GD51" t="s">
        <v>188</v>
      </c>
      <c r="GE51" t="s">
        <v>188</v>
      </c>
      <c r="GF51" t="s">
        <v>188</v>
      </c>
      <c r="GG51" t="s">
        <v>188</v>
      </c>
      <c r="GH51" t="s">
        <v>188</v>
      </c>
    </row>
    <row r="52" spans="1:190" x14ac:dyDescent="0.35">
      <c r="A52" t="b">
        <v>1</v>
      </c>
      <c r="B52" t="b">
        <v>1</v>
      </c>
      <c r="C52" t="s">
        <v>186</v>
      </c>
      <c r="D52">
        <v>22</v>
      </c>
      <c r="E52">
        <v>80</v>
      </c>
      <c r="F52">
        <v>531.49</v>
      </c>
      <c r="G52">
        <v>42.45</v>
      </c>
      <c r="H52">
        <f t="shared" si="0"/>
        <v>83.97542</v>
      </c>
      <c r="L52">
        <v>3267</v>
      </c>
      <c r="M52">
        <v>13.3</v>
      </c>
      <c r="N52">
        <v>0</v>
      </c>
      <c r="O52">
        <v>1520</v>
      </c>
      <c r="P52">
        <v>4.7</v>
      </c>
      <c r="Q52">
        <v>2.57</v>
      </c>
      <c r="R52">
        <v>150</v>
      </c>
      <c r="S52">
        <v>3.3</v>
      </c>
      <c r="T52">
        <v>36</v>
      </c>
      <c r="U52">
        <v>1.02</v>
      </c>
      <c r="V52">
        <v>0.06</v>
      </c>
      <c r="W52">
        <v>0.97</v>
      </c>
      <c r="X52">
        <v>0.06</v>
      </c>
      <c r="Y52">
        <v>0.95</v>
      </c>
      <c r="Z52">
        <v>0.05</v>
      </c>
      <c r="AA52">
        <v>-1</v>
      </c>
      <c r="AB52">
        <v>-1</v>
      </c>
      <c r="AC52">
        <v>0</v>
      </c>
      <c r="AD52">
        <v>0</v>
      </c>
      <c r="AE52">
        <v>0.22</v>
      </c>
      <c r="AF52">
        <v>0.05</v>
      </c>
      <c r="AG52">
        <v>-1</v>
      </c>
      <c r="AH52">
        <v>-1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6</v>
      </c>
      <c r="AP52">
        <v>10</v>
      </c>
      <c r="AQ52">
        <v>81</v>
      </c>
      <c r="AR52">
        <v>95</v>
      </c>
      <c r="AS52">
        <v>2.1469999999999998</v>
      </c>
      <c r="AT52">
        <v>0.10100000000000001</v>
      </c>
      <c r="AU52">
        <v>4</v>
      </c>
      <c r="AV52">
        <v>20</v>
      </c>
      <c r="AW52">
        <v>3.9</v>
      </c>
      <c r="AX52" s="1">
        <v>3.57</v>
      </c>
      <c r="AY52" s="1">
        <v>0.113</v>
      </c>
      <c r="AZ52" s="1">
        <v>578</v>
      </c>
      <c r="BA52" s="1">
        <v>39.9</v>
      </c>
      <c r="BB52" s="1">
        <v>2.3999999999999998E-3</v>
      </c>
      <c r="BC52" s="1">
        <v>2.4000000000000001E-4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>
        <v>0</v>
      </c>
      <c r="BM52">
        <v>0</v>
      </c>
      <c r="BN52" t="b">
        <v>0</v>
      </c>
      <c r="BO52">
        <v>0</v>
      </c>
      <c r="BP52">
        <v>0</v>
      </c>
      <c r="BQ52">
        <v>0</v>
      </c>
      <c r="BR52">
        <v>0</v>
      </c>
      <c r="BS52" t="b">
        <v>1</v>
      </c>
      <c r="BT52">
        <v>200</v>
      </c>
      <c r="BU52">
        <v>2103</v>
      </c>
      <c r="BV52">
        <v>8.6999999999999993</v>
      </c>
      <c r="BW52">
        <v>2007</v>
      </c>
      <c r="BX52">
        <v>7</v>
      </c>
      <c r="BY52">
        <v>1.0469999999999999</v>
      </c>
      <c r="BZ52">
        <v>4.9000000000000002E-2</v>
      </c>
      <c r="CA52" t="b">
        <v>1</v>
      </c>
      <c r="CB52">
        <v>500</v>
      </c>
      <c r="CC52">
        <v>5997</v>
      </c>
      <c r="CD52">
        <v>15.7</v>
      </c>
      <c r="CE52">
        <v>3003</v>
      </c>
      <c r="CF52">
        <v>11.3</v>
      </c>
      <c r="CG52">
        <v>1.9990000000000001</v>
      </c>
      <c r="CH52">
        <v>8.4000000000000005E-2</v>
      </c>
      <c r="CI52" t="b">
        <v>1</v>
      </c>
      <c r="CJ52">
        <v>800</v>
      </c>
      <c r="CK52">
        <v>10732</v>
      </c>
      <c r="CL52">
        <v>24.3</v>
      </c>
      <c r="CM52">
        <v>3810</v>
      </c>
      <c r="CN52">
        <v>13</v>
      </c>
      <c r="CO52">
        <v>2.82</v>
      </c>
      <c r="CP52">
        <v>0.113</v>
      </c>
      <c r="CQ52" t="b">
        <v>1</v>
      </c>
      <c r="CR52">
        <v>1200</v>
      </c>
      <c r="CS52">
        <v>15439</v>
      </c>
      <c r="CT52">
        <v>26.7</v>
      </c>
      <c r="CU52">
        <v>4943</v>
      </c>
      <c r="CV52">
        <v>17.7</v>
      </c>
      <c r="CW52">
        <v>3.129</v>
      </c>
      <c r="CX52">
        <v>0.122</v>
      </c>
      <c r="CY52" t="b">
        <v>1</v>
      </c>
      <c r="CZ52">
        <v>1600</v>
      </c>
      <c r="DA52">
        <v>19641</v>
      </c>
      <c r="DB52">
        <v>36</v>
      </c>
      <c r="DC52">
        <v>6022</v>
      </c>
      <c r="DD52">
        <v>22.3</v>
      </c>
      <c r="DE52">
        <v>3.2679999999999998</v>
      </c>
      <c r="DF52">
        <v>0.125</v>
      </c>
      <c r="DG52" t="b">
        <v>1</v>
      </c>
      <c r="DH52">
        <v>1900</v>
      </c>
      <c r="DI52">
        <v>23906</v>
      </c>
      <c r="DJ52">
        <v>44.7</v>
      </c>
      <c r="DK52">
        <v>6922</v>
      </c>
      <c r="DL52">
        <v>26.7</v>
      </c>
      <c r="DM52">
        <v>3.4609999999999999</v>
      </c>
      <c r="DN52">
        <v>0.13100000000000001</v>
      </c>
      <c r="DO52" t="b">
        <v>1</v>
      </c>
      <c r="DP52">
        <v>0</v>
      </c>
      <c r="DQ52">
        <v>36</v>
      </c>
      <c r="DR52">
        <v>10</v>
      </c>
      <c r="DS52">
        <v>5588</v>
      </c>
      <c r="DT52">
        <v>14.3</v>
      </c>
      <c r="DU52">
        <v>5.0000000000000001E-3</v>
      </c>
      <c r="DV52">
        <v>1E-3</v>
      </c>
      <c r="DW52" t="b">
        <v>0</v>
      </c>
      <c r="DX52">
        <v>200</v>
      </c>
      <c r="DY52">
        <v>5765</v>
      </c>
      <c r="DZ52">
        <v>18</v>
      </c>
      <c r="EA52">
        <v>5373</v>
      </c>
      <c r="EB52">
        <v>16.7</v>
      </c>
      <c r="EC52">
        <v>1.073</v>
      </c>
      <c r="ED52">
        <v>4.2999999999999997E-2</v>
      </c>
      <c r="EE52" t="b">
        <v>0</v>
      </c>
      <c r="EF52">
        <v>200</v>
      </c>
      <c r="EG52">
        <v>5080</v>
      </c>
      <c r="EH52">
        <v>14.3</v>
      </c>
      <c r="EI52">
        <v>5012</v>
      </c>
      <c r="EJ52">
        <v>16.7</v>
      </c>
      <c r="EK52">
        <v>1.014</v>
      </c>
      <c r="EL52">
        <v>4.1000000000000002E-2</v>
      </c>
      <c r="EM52" t="b">
        <v>0</v>
      </c>
      <c r="EN52" t="s">
        <v>187</v>
      </c>
      <c r="EO52" t="s">
        <v>188</v>
      </c>
      <c r="EP52" t="s">
        <v>188</v>
      </c>
      <c r="EQ52" t="s">
        <v>188</v>
      </c>
      <c r="ER52" t="s">
        <v>188</v>
      </c>
      <c r="ES52" t="s">
        <v>188</v>
      </c>
      <c r="ET52" t="s">
        <v>188</v>
      </c>
      <c r="EU52" t="b">
        <v>0</v>
      </c>
      <c r="EV52" t="s">
        <v>187</v>
      </c>
      <c r="EW52" t="s">
        <v>188</v>
      </c>
      <c r="EX52" t="s">
        <v>188</v>
      </c>
      <c r="EY52" t="s">
        <v>188</v>
      </c>
      <c r="EZ52" t="s">
        <v>188</v>
      </c>
      <c r="FA52" t="s">
        <v>188</v>
      </c>
      <c r="FB52" t="s">
        <v>188</v>
      </c>
      <c r="FC52" t="b">
        <v>0</v>
      </c>
      <c r="FD52" t="s">
        <v>187</v>
      </c>
      <c r="FE52" t="s">
        <v>188</v>
      </c>
      <c r="FF52" t="s">
        <v>188</v>
      </c>
      <c r="FG52" t="s">
        <v>188</v>
      </c>
      <c r="FH52" t="s">
        <v>188</v>
      </c>
      <c r="FI52" t="s">
        <v>188</v>
      </c>
      <c r="FJ52" t="s">
        <v>188</v>
      </c>
      <c r="FK52" t="b">
        <v>0</v>
      </c>
      <c r="FL52" t="s">
        <v>187</v>
      </c>
      <c r="FM52" t="s">
        <v>188</v>
      </c>
      <c r="FN52" t="s">
        <v>188</v>
      </c>
      <c r="FO52" t="s">
        <v>188</v>
      </c>
      <c r="FP52" t="s">
        <v>188</v>
      </c>
      <c r="FQ52" t="s">
        <v>188</v>
      </c>
      <c r="FR52" t="s">
        <v>188</v>
      </c>
      <c r="FS52" t="b">
        <v>0</v>
      </c>
      <c r="FT52" t="s">
        <v>187</v>
      </c>
      <c r="FU52" t="s">
        <v>188</v>
      </c>
      <c r="FV52" t="s">
        <v>188</v>
      </c>
      <c r="FW52" t="s">
        <v>188</v>
      </c>
      <c r="FX52" t="s">
        <v>188</v>
      </c>
      <c r="FY52" t="s">
        <v>188</v>
      </c>
      <c r="FZ52" t="s">
        <v>188</v>
      </c>
      <c r="GA52" t="b">
        <v>0</v>
      </c>
      <c r="GB52" t="s">
        <v>187</v>
      </c>
      <c r="GC52" t="s">
        <v>188</v>
      </c>
      <c r="GD52" t="s">
        <v>188</v>
      </c>
      <c r="GE52" t="s">
        <v>188</v>
      </c>
      <c r="GF52" t="s">
        <v>188</v>
      </c>
      <c r="GG52" t="s">
        <v>188</v>
      </c>
      <c r="GH52" t="s">
        <v>188</v>
      </c>
    </row>
    <row r="53" spans="1:190" x14ac:dyDescent="0.35">
      <c r="A53" t="b">
        <v>1</v>
      </c>
      <c r="B53" t="b">
        <v>1</v>
      </c>
      <c r="C53" t="s">
        <v>186</v>
      </c>
      <c r="D53">
        <v>22</v>
      </c>
      <c r="E53">
        <v>82</v>
      </c>
      <c r="F53">
        <v>435.07</v>
      </c>
      <c r="G53">
        <v>119.46</v>
      </c>
      <c r="H53">
        <f t="shared" si="0"/>
        <v>68.741060000000004</v>
      </c>
      <c r="L53">
        <v>85</v>
      </c>
      <c r="M53">
        <v>8.3000000000000007</v>
      </c>
      <c r="N53">
        <v>0</v>
      </c>
      <c r="O53">
        <v>65</v>
      </c>
      <c r="P53">
        <v>5.7</v>
      </c>
      <c r="Q53">
        <v>13.79</v>
      </c>
      <c r="R53">
        <v>150</v>
      </c>
      <c r="S53">
        <v>2</v>
      </c>
      <c r="T53">
        <v>7</v>
      </c>
      <c r="U53">
        <v>1.56</v>
      </c>
      <c r="V53">
        <v>0.37</v>
      </c>
      <c r="W53">
        <v>0.66</v>
      </c>
      <c r="X53">
        <v>0.17</v>
      </c>
      <c r="Y53">
        <v>0.42</v>
      </c>
      <c r="Z53">
        <v>0.1</v>
      </c>
      <c r="AA53">
        <v>-1</v>
      </c>
      <c r="AB53">
        <v>-1</v>
      </c>
      <c r="AC53">
        <v>0</v>
      </c>
      <c r="AD53">
        <v>0</v>
      </c>
      <c r="AE53">
        <v>2.29</v>
      </c>
      <c r="AF53">
        <v>1.83</v>
      </c>
      <c r="AG53">
        <v>-1</v>
      </c>
      <c r="AH53">
        <v>-1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6</v>
      </c>
      <c r="AP53">
        <v>10</v>
      </c>
      <c r="AQ53">
        <v>81</v>
      </c>
      <c r="AR53">
        <v>95</v>
      </c>
      <c r="AS53">
        <v>1.2929999999999999</v>
      </c>
      <c r="AT53">
        <v>0.24299999999999999</v>
      </c>
      <c r="AU53">
        <v>4</v>
      </c>
      <c r="AV53">
        <v>20</v>
      </c>
      <c r="AW53">
        <v>0.72</v>
      </c>
      <c r="AX53" s="1">
        <v>2.64</v>
      </c>
      <c r="AY53" s="1">
        <v>0.27200000000000002</v>
      </c>
      <c r="AZ53" s="1">
        <v>646</v>
      </c>
      <c r="BA53" s="1">
        <v>150</v>
      </c>
      <c r="BB53" s="1">
        <v>1.6299999999999999E-3</v>
      </c>
      <c r="BC53" s="1">
        <v>1.63E-4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>
        <v>0</v>
      </c>
      <c r="BM53">
        <v>0</v>
      </c>
      <c r="BN53" t="b">
        <v>0</v>
      </c>
      <c r="BO53">
        <v>0</v>
      </c>
      <c r="BP53">
        <v>0</v>
      </c>
      <c r="BQ53">
        <v>0</v>
      </c>
      <c r="BR53">
        <v>0</v>
      </c>
      <c r="BS53" t="b">
        <v>1</v>
      </c>
      <c r="BT53">
        <v>200</v>
      </c>
      <c r="BU53">
        <v>58</v>
      </c>
      <c r="BV53">
        <v>4.3</v>
      </c>
      <c r="BW53">
        <v>95</v>
      </c>
      <c r="BX53">
        <v>6</v>
      </c>
      <c r="BY53">
        <v>0.60299999999999998</v>
      </c>
      <c r="BZ53">
        <v>0.111</v>
      </c>
      <c r="CA53" t="b">
        <v>1</v>
      </c>
      <c r="CB53">
        <v>500</v>
      </c>
      <c r="CC53">
        <v>136</v>
      </c>
      <c r="CD53">
        <v>7.7</v>
      </c>
      <c r="CE53">
        <v>88</v>
      </c>
      <c r="CF53">
        <v>8.3000000000000007</v>
      </c>
      <c r="CG53">
        <v>1.61</v>
      </c>
      <c r="CH53">
        <v>0.249</v>
      </c>
      <c r="CI53" t="b">
        <v>1</v>
      </c>
      <c r="CJ53">
        <v>800</v>
      </c>
      <c r="CK53">
        <v>238</v>
      </c>
      <c r="CL53">
        <v>8.6999999999999993</v>
      </c>
      <c r="CM53">
        <v>121</v>
      </c>
      <c r="CN53">
        <v>8.3000000000000007</v>
      </c>
      <c r="CO53">
        <v>2.0350000000000001</v>
      </c>
      <c r="CP53">
        <v>0.254</v>
      </c>
      <c r="CQ53" t="b">
        <v>1</v>
      </c>
      <c r="CR53">
        <v>1200</v>
      </c>
      <c r="CS53">
        <v>278</v>
      </c>
      <c r="CT53">
        <v>10.7</v>
      </c>
      <c r="CU53">
        <v>128</v>
      </c>
      <c r="CV53">
        <v>10</v>
      </c>
      <c r="CW53">
        <v>2.2650000000000001</v>
      </c>
      <c r="CX53">
        <v>0.27400000000000002</v>
      </c>
      <c r="CY53" t="b">
        <v>1</v>
      </c>
      <c r="CZ53">
        <v>1600</v>
      </c>
      <c r="DA53">
        <v>296</v>
      </c>
      <c r="DB53">
        <v>10.3</v>
      </c>
      <c r="DC53">
        <v>130</v>
      </c>
      <c r="DD53">
        <v>10.3</v>
      </c>
      <c r="DE53">
        <v>2.387</v>
      </c>
      <c r="DF53">
        <v>0.28499999999999998</v>
      </c>
      <c r="DG53" t="b">
        <v>1</v>
      </c>
      <c r="DH53">
        <v>1900</v>
      </c>
      <c r="DI53">
        <v>391</v>
      </c>
      <c r="DJ53">
        <v>14.3</v>
      </c>
      <c r="DK53">
        <v>169</v>
      </c>
      <c r="DL53">
        <v>12.7</v>
      </c>
      <c r="DM53">
        <v>2.41</v>
      </c>
      <c r="DN53">
        <v>0.254</v>
      </c>
      <c r="DO53" t="b">
        <v>1</v>
      </c>
      <c r="DP53">
        <v>0</v>
      </c>
      <c r="DQ53">
        <v>7</v>
      </c>
      <c r="DR53">
        <v>3.3</v>
      </c>
      <c r="DS53">
        <v>131</v>
      </c>
      <c r="DT53">
        <v>6.3</v>
      </c>
      <c r="DU53">
        <v>0.03</v>
      </c>
      <c r="DV53">
        <v>2.3E-2</v>
      </c>
      <c r="DW53" t="b">
        <v>0</v>
      </c>
      <c r="DX53">
        <v>200</v>
      </c>
      <c r="DY53">
        <v>111</v>
      </c>
      <c r="DZ53">
        <v>7.3</v>
      </c>
      <c r="EA53">
        <v>118</v>
      </c>
      <c r="EB53">
        <v>7.7</v>
      </c>
      <c r="EC53">
        <v>0.94</v>
      </c>
      <c r="ED53">
        <v>0.13900000000000001</v>
      </c>
      <c r="EE53" t="b">
        <v>0</v>
      </c>
      <c r="EF53">
        <v>200</v>
      </c>
      <c r="EG53">
        <v>55</v>
      </c>
      <c r="EH53">
        <v>5.7</v>
      </c>
      <c r="EI53">
        <v>131</v>
      </c>
      <c r="EJ53">
        <v>6.7</v>
      </c>
      <c r="EK53">
        <v>0.39700000000000002</v>
      </c>
      <c r="EL53">
        <v>7.1999999999999995E-2</v>
      </c>
      <c r="EM53" t="b">
        <v>0</v>
      </c>
      <c r="EN53" t="s">
        <v>187</v>
      </c>
      <c r="EO53" t="s">
        <v>188</v>
      </c>
      <c r="EP53" t="s">
        <v>188</v>
      </c>
      <c r="EQ53" t="s">
        <v>188</v>
      </c>
      <c r="ER53" t="s">
        <v>188</v>
      </c>
      <c r="ES53" t="s">
        <v>188</v>
      </c>
      <c r="ET53" t="s">
        <v>188</v>
      </c>
      <c r="EU53" t="b">
        <v>0</v>
      </c>
      <c r="EV53" t="s">
        <v>187</v>
      </c>
      <c r="EW53" t="s">
        <v>188</v>
      </c>
      <c r="EX53" t="s">
        <v>188</v>
      </c>
      <c r="EY53" t="s">
        <v>188</v>
      </c>
      <c r="EZ53" t="s">
        <v>188</v>
      </c>
      <c r="FA53" t="s">
        <v>188</v>
      </c>
      <c r="FB53" t="s">
        <v>188</v>
      </c>
      <c r="FC53" t="b">
        <v>0</v>
      </c>
      <c r="FD53" t="s">
        <v>187</v>
      </c>
      <c r="FE53" t="s">
        <v>188</v>
      </c>
      <c r="FF53" t="s">
        <v>188</v>
      </c>
      <c r="FG53" t="s">
        <v>188</v>
      </c>
      <c r="FH53" t="s">
        <v>188</v>
      </c>
      <c r="FI53" t="s">
        <v>188</v>
      </c>
      <c r="FJ53" t="s">
        <v>188</v>
      </c>
      <c r="FK53" t="b">
        <v>0</v>
      </c>
      <c r="FL53" t="s">
        <v>187</v>
      </c>
      <c r="FM53" t="s">
        <v>188</v>
      </c>
      <c r="FN53" t="s">
        <v>188</v>
      </c>
      <c r="FO53" t="s">
        <v>188</v>
      </c>
      <c r="FP53" t="s">
        <v>188</v>
      </c>
      <c r="FQ53" t="s">
        <v>188</v>
      </c>
      <c r="FR53" t="s">
        <v>188</v>
      </c>
      <c r="FS53" t="b">
        <v>0</v>
      </c>
      <c r="FT53" t="s">
        <v>187</v>
      </c>
      <c r="FU53" t="s">
        <v>188</v>
      </c>
      <c r="FV53" t="s">
        <v>188</v>
      </c>
      <c r="FW53" t="s">
        <v>188</v>
      </c>
      <c r="FX53" t="s">
        <v>188</v>
      </c>
      <c r="FY53" t="s">
        <v>188</v>
      </c>
      <c r="FZ53" t="s">
        <v>188</v>
      </c>
      <c r="GA53" t="b">
        <v>0</v>
      </c>
      <c r="GB53" t="s">
        <v>187</v>
      </c>
      <c r="GC53" t="s">
        <v>188</v>
      </c>
      <c r="GD53" t="s">
        <v>188</v>
      </c>
      <c r="GE53" t="s">
        <v>188</v>
      </c>
      <c r="GF53" t="s">
        <v>188</v>
      </c>
      <c r="GG53" t="s">
        <v>188</v>
      </c>
      <c r="GH53" t="s">
        <v>188</v>
      </c>
    </row>
    <row r="54" spans="1:190" x14ac:dyDescent="0.35">
      <c r="A54" t="b">
        <v>1</v>
      </c>
      <c r="B54" t="b">
        <v>1</v>
      </c>
      <c r="C54" t="s">
        <v>186</v>
      </c>
      <c r="D54">
        <v>22</v>
      </c>
      <c r="E54">
        <v>92</v>
      </c>
      <c r="F54">
        <v>723.33</v>
      </c>
      <c r="G54">
        <v>177.27</v>
      </c>
      <c r="H54">
        <f t="shared" si="0"/>
        <v>114.28614</v>
      </c>
      <c r="L54">
        <v>6137</v>
      </c>
      <c r="M54">
        <v>68.7</v>
      </c>
      <c r="N54">
        <v>0</v>
      </c>
      <c r="O54">
        <v>3039</v>
      </c>
      <c r="P54">
        <v>68</v>
      </c>
      <c r="Q54">
        <v>1.86</v>
      </c>
      <c r="R54">
        <v>150</v>
      </c>
      <c r="S54">
        <v>0.8</v>
      </c>
      <c r="T54">
        <v>53</v>
      </c>
      <c r="U54">
        <v>0.91</v>
      </c>
      <c r="V54">
        <v>0.06</v>
      </c>
      <c r="W54">
        <v>0.87</v>
      </c>
      <c r="X54">
        <v>0.06</v>
      </c>
      <c r="Y54">
        <v>0.96</v>
      </c>
      <c r="Z54">
        <v>0.06</v>
      </c>
      <c r="AA54">
        <v>-1</v>
      </c>
      <c r="AB54">
        <v>-1</v>
      </c>
      <c r="AC54">
        <v>0</v>
      </c>
      <c r="AD54">
        <v>0</v>
      </c>
      <c r="AE54">
        <v>0.68</v>
      </c>
      <c r="AF54">
        <v>0.14000000000000001</v>
      </c>
      <c r="AG54">
        <v>-1</v>
      </c>
      <c r="AH54">
        <v>-1</v>
      </c>
      <c r="AI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6</v>
      </c>
      <c r="AP54">
        <v>10</v>
      </c>
      <c r="AQ54">
        <v>81</v>
      </c>
      <c r="AR54">
        <v>95</v>
      </c>
      <c r="AS54">
        <v>2.0430000000000001</v>
      </c>
      <c r="AT54">
        <v>8.5999999999999993E-2</v>
      </c>
      <c r="AU54">
        <v>4</v>
      </c>
      <c r="AV54">
        <v>20</v>
      </c>
      <c r="AW54">
        <v>5.12</v>
      </c>
      <c r="AX54" s="1">
        <v>2.19</v>
      </c>
      <c r="AY54" s="1">
        <v>4.9500000000000002E-2</v>
      </c>
      <c r="AZ54" s="1">
        <v>271</v>
      </c>
      <c r="BA54" s="1">
        <v>20</v>
      </c>
      <c r="BB54" s="1">
        <v>1.6100000000000001E-3</v>
      </c>
      <c r="BC54" s="1">
        <v>1.6100000000000001E-4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>
        <v>0</v>
      </c>
      <c r="BM54">
        <v>0</v>
      </c>
      <c r="BN54" t="b">
        <v>0</v>
      </c>
      <c r="BO54">
        <v>0</v>
      </c>
      <c r="BP54">
        <v>0</v>
      </c>
      <c r="BQ54">
        <v>0</v>
      </c>
      <c r="BR54">
        <v>0</v>
      </c>
      <c r="BS54" t="b">
        <v>1</v>
      </c>
      <c r="BT54">
        <v>200</v>
      </c>
      <c r="BU54">
        <v>2995</v>
      </c>
      <c r="BV54">
        <v>33</v>
      </c>
      <c r="BW54">
        <v>2682</v>
      </c>
      <c r="BX54">
        <v>60.7</v>
      </c>
      <c r="BY54">
        <v>1.1299999999999999</v>
      </c>
      <c r="BZ54">
        <v>0.05</v>
      </c>
      <c r="CA54" t="b">
        <v>1</v>
      </c>
      <c r="CB54">
        <v>500</v>
      </c>
      <c r="CC54">
        <v>5482</v>
      </c>
      <c r="CD54">
        <v>60</v>
      </c>
      <c r="CE54">
        <v>2888</v>
      </c>
      <c r="CF54">
        <v>66</v>
      </c>
      <c r="CG54">
        <v>1.921</v>
      </c>
      <c r="CH54">
        <v>8.2000000000000003E-2</v>
      </c>
      <c r="CI54" t="b">
        <v>1</v>
      </c>
      <c r="CJ54">
        <v>800</v>
      </c>
      <c r="CK54">
        <v>6474</v>
      </c>
      <c r="CL54">
        <v>74</v>
      </c>
      <c r="CM54">
        <v>3211</v>
      </c>
      <c r="CN54">
        <v>73</v>
      </c>
      <c r="CO54">
        <v>2.04</v>
      </c>
      <c r="CP54">
        <v>8.5000000000000006E-2</v>
      </c>
      <c r="CQ54" t="b">
        <v>1</v>
      </c>
      <c r="CR54">
        <v>1200</v>
      </c>
      <c r="CS54">
        <v>6950</v>
      </c>
      <c r="CT54">
        <v>91</v>
      </c>
      <c r="CU54">
        <v>3272</v>
      </c>
      <c r="CV54">
        <v>103.3</v>
      </c>
      <c r="CW54">
        <v>2.165</v>
      </c>
      <c r="CX54">
        <v>0.09</v>
      </c>
      <c r="CY54" t="b">
        <v>1</v>
      </c>
      <c r="CZ54">
        <v>1600</v>
      </c>
      <c r="DA54">
        <v>7113</v>
      </c>
      <c r="DB54">
        <v>109</v>
      </c>
      <c r="DC54">
        <v>3392</v>
      </c>
      <c r="DD54">
        <v>123.7</v>
      </c>
      <c r="DE54">
        <v>2.1429999999999998</v>
      </c>
      <c r="DF54">
        <v>8.8999999999999996E-2</v>
      </c>
      <c r="DG54" t="b">
        <v>1</v>
      </c>
      <c r="DH54">
        <v>1900</v>
      </c>
      <c r="DI54">
        <v>7600</v>
      </c>
      <c r="DJ54">
        <v>137.30000000000001</v>
      </c>
      <c r="DK54">
        <v>3455</v>
      </c>
      <c r="DL54">
        <v>122.3</v>
      </c>
      <c r="DM54">
        <v>2.2389999999999999</v>
      </c>
      <c r="DN54">
        <v>9.1999999999999998E-2</v>
      </c>
      <c r="DO54" t="b">
        <v>1</v>
      </c>
      <c r="DP54">
        <v>0</v>
      </c>
      <c r="DQ54">
        <v>53</v>
      </c>
      <c r="DR54">
        <v>15</v>
      </c>
      <c r="DS54">
        <v>2811</v>
      </c>
      <c r="DT54">
        <v>82.3</v>
      </c>
      <c r="DU54">
        <v>1.4E-2</v>
      </c>
      <c r="DV54">
        <v>3.0000000000000001E-3</v>
      </c>
      <c r="DW54" t="b">
        <v>0</v>
      </c>
      <c r="DX54">
        <v>200</v>
      </c>
      <c r="DY54">
        <v>2751</v>
      </c>
      <c r="DZ54">
        <v>50</v>
      </c>
      <c r="EA54">
        <v>2709</v>
      </c>
      <c r="EB54">
        <v>76</v>
      </c>
      <c r="EC54">
        <v>1.026</v>
      </c>
      <c r="ED54">
        <v>4.5999999999999999E-2</v>
      </c>
      <c r="EE54" t="b">
        <v>0</v>
      </c>
      <c r="EF54">
        <v>200</v>
      </c>
      <c r="EG54">
        <v>2454</v>
      </c>
      <c r="EH54">
        <v>38</v>
      </c>
      <c r="EI54">
        <v>2536</v>
      </c>
      <c r="EJ54">
        <v>77.3</v>
      </c>
      <c r="EK54">
        <v>0.98299999999999998</v>
      </c>
      <c r="EL54">
        <v>4.4999999999999998E-2</v>
      </c>
      <c r="EM54" t="b">
        <v>0</v>
      </c>
      <c r="EN54" t="s">
        <v>187</v>
      </c>
      <c r="EO54" t="s">
        <v>188</v>
      </c>
      <c r="EP54" t="s">
        <v>188</v>
      </c>
      <c r="EQ54" t="s">
        <v>188</v>
      </c>
      <c r="ER54" t="s">
        <v>188</v>
      </c>
      <c r="ES54" t="s">
        <v>188</v>
      </c>
      <c r="ET54" t="s">
        <v>188</v>
      </c>
      <c r="EU54" t="b">
        <v>0</v>
      </c>
      <c r="EV54" t="s">
        <v>187</v>
      </c>
      <c r="EW54" t="s">
        <v>188</v>
      </c>
      <c r="EX54" t="s">
        <v>188</v>
      </c>
      <c r="EY54" t="s">
        <v>188</v>
      </c>
      <c r="EZ54" t="s">
        <v>188</v>
      </c>
      <c r="FA54" t="s">
        <v>188</v>
      </c>
      <c r="FB54" t="s">
        <v>188</v>
      </c>
      <c r="FC54" t="b">
        <v>0</v>
      </c>
      <c r="FD54" t="s">
        <v>187</v>
      </c>
      <c r="FE54" t="s">
        <v>188</v>
      </c>
      <c r="FF54" t="s">
        <v>188</v>
      </c>
      <c r="FG54" t="s">
        <v>188</v>
      </c>
      <c r="FH54" t="s">
        <v>188</v>
      </c>
      <c r="FI54" t="s">
        <v>188</v>
      </c>
      <c r="FJ54" t="s">
        <v>188</v>
      </c>
      <c r="FK54" t="b">
        <v>0</v>
      </c>
      <c r="FL54" t="s">
        <v>187</v>
      </c>
      <c r="FM54" t="s">
        <v>188</v>
      </c>
      <c r="FN54" t="s">
        <v>188</v>
      </c>
      <c r="FO54" t="s">
        <v>188</v>
      </c>
      <c r="FP54" t="s">
        <v>188</v>
      </c>
      <c r="FQ54" t="s">
        <v>188</v>
      </c>
      <c r="FR54" t="s">
        <v>188</v>
      </c>
      <c r="FS54" t="b">
        <v>0</v>
      </c>
      <c r="FT54" t="s">
        <v>187</v>
      </c>
      <c r="FU54" t="s">
        <v>188</v>
      </c>
      <c r="FV54" t="s">
        <v>188</v>
      </c>
      <c r="FW54" t="s">
        <v>188</v>
      </c>
      <c r="FX54" t="s">
        <v>188</v>
      </c>
      <c r="FY54" t="s">
        <v>188</v>
      </c>
      <c r="FZ54" t="s">
        <v>188</v>
      </c>
      <c r="GA54" t="b">
        <v>0</v>
      </c>
      <c r="GB54" t="s">
        <v>187</v>
      </c>
      <c r="GC54" t="s">
        <v>188</v>
      </c>
      <c r="GD54" t="s">
        <v>188</v>
      </c>
      <c r="GE54" t="s">
        <v>188</v>
      </c>
      <c r="GF54" t="s">
        <v>188</v>
      </c>
      <c r="GG54" t="s">
        <v>188</v>
      </c>
      <c r="GH54" t="s">
        <v>188</v>
      </c>
    </row>
    <row r="55" spans="1:190" x14ac:dyDescent="0.35">
      <c r="A55" t="b">
        <v>1</v>
      </c>
      <c r="B55" t="b">
        <v>1</v>
      </c>
      <c r="C55" t="s">
        <v>186</v>
      </c>
      <c r="D55">
        <v>22</v>
      </c>
      <c r="E55">
        <v>98</v>
      </c>
      <c r="F55">
        <v>525.66999999999996</v>
      </c>
      <c r="G55">
        <v>67.38</v>
      </c>
      <c r="H55">
        <f t="shared" si="0"/>
        <v>83.055859999999996</v>
      </c>
      <c r="L55">
        <v>665</v>
      </c>
      <c r="M55">
        <v>1</v>
      </c>
      <c r="N55">
        <v>0</v>
      </c>
      <c r="O55">
        <v>281</v>
      </c>
      <c r="P55">
        <v>2.7</v>
      </c>
      <c r="Q55">
        <v>6.03</v>
      </c>
      <c r="R55">
        <v>150</v>
      </c>
      <c r="S55">
        <v>3.2</v>
      </c>
      <c r="T55">
        <v>7</v>
      </c>
      <c r="U55">
        <v>0.99</v>
      </c>
      <c r="V55">
        <v>0.1</v>
      </c>
      <c r="W55">
        <v>0.81</v>
      </c>
      <c r="X55">
        <v>0.08</v>
      </c>
      <c r="Y55">
        <v>0.82</v>
      </c>
      <c r="Z55">
        <v>7.0000000000000007E-2</v>
      </c>
      <c r="AA55">
        <v>-1</v>
      </c>
      <c r="AB55">
        <v>-1</v>
      </c>
      <c r="AC55">
        <v>0</v>
      </c>
      <c r="AD55">
        <v>0</v>
      </c>
      <c r="AE55">
        <v>0.14000000000000001</v>
      </c>
      <c r="AF55">
        <v>0.14000000000000001</v>
      </c>
      <c r="AG55">
        <v>-1</v>
      </c>
      <c r="AH55">
        <v>-1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6</v>
      </c>
      <c r="AP55">
        <v>10</v>
      </c>
      <c r="AQ55">
        <v>81</v>
      </c>
      <c r="AR55">
        <v>95</v>
      </c>
      <c r="AS55">
        <v>2.3860000000000001</v>
      </c>
      <c r="AT55">
        <v>0.191</v>
      </c>
      <c r="AU55">
        <v>4</v>
      </c>
      <c r="AV55">
        <v>20</v>
      </c>
      <c r="AW55">
        <v>0.33</v>
      </c>
      <c r="AX55" s="1">
        <v>4.13</v>
      </c>
      <c r="AY55" s="1">
        <v>0.189</v>
      </c>
      <c r="AZ55" s="1">
        <v>610</v>
      </c>
      <c r="BA55" s="1">
        <v>65.5</v>
      </c>
      <c r="BB55" s="1">
        <v>2.65E-3</v>
      </c>
      <c r="BC55" s="1">
        <v>2.6499999999999999E-4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>
        <v>0</v>
      </c>
      <c r="BM55">
        <v>0</v>
      </c>
      <c r="BN55" t="b">
        <v>0</v>
      </c>
      <c r="BO55">
        <v>0</v>
      </c>
      <c r="BP55">
        <v>0</v>
      </c>
      <c r="BQ55">
        <v>0</v>
      </c>
      <c r="BR55">
        <v>0</v>
      </c>
      <c r="BS55" t="b">
        <v>1</v>
      </c>
      <c r="BT55">
        <v>200</v>
      </c>
      <c r="BU55">
        <v>405</v>
      </c>
      <c r="BV55">
        <v>3.3</v>
      </c>
      <c r="BW55">
        <v>349</v>
      </c>
      <c r="BX55">
        <v>3.3</v>
      </c>
      <c r="BY55">
        <v>1.1619999999999999</v>
      </c>
      <c r="BZ55">
        <v>9.5000000000000001E-2</v>
      </c>
      <c r="CA55" t="b">
        <v>1</v>
      </c>
      <c r="CB55">
        <v>500</v>
      </c>
      <c r="CC55">
        <v>1072</v>
      </c>
      <c r="CD55">
        <v>7.7</v>
      </c>
      <c r="CE55">
        <v>467</v>
      </c>
      <c r="CF55">
        <v>3.7</v>
      </c>
      <c r="CG55">
        <v>2.2970000000000002</v>
      </c>
      <c r="CH55">
        <v>0.152</v>
      </c>
      <c r="CI55" t="b">
        <v>1</v>
      </c>
      <c r="CJ55">
        <v>800</v>
      </c>
      <c r="CK55">
        <v>1936</v>
      </c>
      <c r="CL55">
        <v>3.3</v>
      </c>
      <c r="CM55">
        <v>640</v>
      </c>
      <c r="CN55">
        <v>4.3</v>
      </c>
      <c r="CO55">
        <v>3.04</v>
      </c>
      <c r="CP55">
        <v>0.17599999999999999</v>
      </c>
      <c r="CQ55" t="b">
        <v>1</v>
      </c>
      <c r="CR55">
        <v>1200</v>
      </c>
      <c r="CS55">
        <v>2750</v>
      </c>
      <c r="CT55">
        <v>10.3</v>
      </c>
      <c r="CU55">
        <v>777</v>
      </c>
      <c r="CV55">
        <v>5.7</v>
      </c>
      <c r="CW55">
        <v>3.552</v>
      </c>
      <c r="CX55">
        <v>0.192</v>
      </c>
      <c r="CY55" t="b">
        <v>1</v>
      </c>
      <c r="CZ55">
        <v>1600</v>
      </c>
      <c r="DA55">
        <v>3695</v>
      </c>
      <c r="DB55">
        <v>6.3</v>
      </c>
      <c r="DC55">
        <v>1000</v>
      </c>
      <c r="DD55">
        <v>10</v>
      </c>
      <c r="DE55">
        <v>3.726</v>
      </c>
      <c r="DF55">
        <v>0.188</v>
      </c>
      <c r="DG55" t="b">
        <v>1</v>
      </c>
      <c r="DH55">
        <v>1900</v>
      </c>
      <c r="DI55">
        <v>4375</v>
      </c>
      <c r="DJ55">
        <v>9.3000000000000007</v>
      </c>
      <c r="DK55">
        <v>1090</v>
      </c>
      <c r="DL55">
        <v>10</v>
      </c>
      <c r="DM55">
        <v>4.0419999999999998</v>
      </c>
      <c r="DN55">
        <v>0.19900000000000001</v>
      </c>
      <c r="DO55" t="b">
        <v>1</v>
      </c>
      <c r="DP55">
        <v>0</v>
      </c>
      <c r="DQ55">
        <v>7</v>
      </c>
      <c r="DR55">
        <v>4</v>
      </c>
      <c r="DS55">
        <v>899</v>
      </c>
      <c r="DT55">
        <v>7.7</v>
      </c>
      <c r="DU55">
        <v>3.0000000000000001E-3</v>
      </c>
      <c r="DV55">
        <v>3.0000000000000001E-3</v>
      </c>
      <c r="DW55" t="b">
        <v>0</v>
      </c>
      <c r="DX55">
        <v>200</v>
      </c>
      <c r="DY55">
        <v>1040</v>
      </c>
      <c r="DZ55">
        <v>5.3</v>
      </c>
      <c r="EA55">
        <v>914</v>
      </c>
      <c r="EB55">
        <v>10.7</v>
      </c>
      <c r="EC55">
        <v>1.145</v>
      </c>
      <c r="ED55">
        <v>6.6000000000000003E-2</v>
      </c>
      <c r="EE55" t="b">
        <v>0</v>
      </c>
      <c r="EF55">
        <v>200</v>
      </c>
      <c r="EG55">
        <v>854</v>
      </c>
      <c r="EH55">
        <v>5.3</v>
      </c>
      <c r="EI55">
        <v>911</v>
      </c>
      <c r="EJ55">
        <v>6</v>
      </c>
      <c r="EK55">
        <v>0.93799999999999994</v>
      </c>
      <c r="EL55">
        <v>5.6000000000000001E-2</v>
      </c>
      <c r="EM55" t="b">
        <v>0</v>
      </c>
      <c r="EN55" t="s">
        <v>187</v>
      </c>
      <c r="EO55" t="s">
        <v>188</v>
      </c>
      <c r="EP55" t="s">
        <v>188</v>
      </c>
      <c r="EQ55" t="s">
        <v>188</v>
      </c>
      <c r="ER55" t="s">
        <v>188</v>
      </c>
      <c r="ES55" t="s">
        <v>188</v>
      </c>
      <c r="ET55" t="s">
        <v>188</v>
      </c>
      <c r="EU55" t="b">
        <v>0</v>
      </c>
      <c r="EV55" t="s">
        <v>187</v>
      </c>
      <c r="EW55" t="s">
        <v>188</v>
      </c>
      <c r="EX55" t="s">
        <v>188</v>
      </c>
      <c r="EY55" t="s">
        <v>188</v>
      </c>
      <c r="EZ55" t="s">
        <v>188</v>
      </c>
      <c r="FA55" t="s">
        <v>188</v>
      </c>
      <c r="FB55" t="s">
        <v>188</v>
      </c>
      <c r="FC55" t="b">
        <v>0</v>
      </c>
      <c r="FD55" t="s">
        <v>187</v>
      </c>
      <c r="FE55" t="s">
        <v>188</v>
      </c>
      <c r="FF55" t="s">
        <v>188</v>
      </c>
      <c r="FG55" t="s">
        <v>188</v>
      </c>
      <c r="FH55" t="s">
        <v>188</v>
      </c>
      <c r="FI55" t="s">
        <v>188</v>
      </c>
      <c r="FJ55" t="s">
        <v>188</v>
      </c>
      <c r="FK55" t="b">
        <v>0</v>
      </c>
      <c r="FL55" t="s">
        <v>187</v>
      </c>
      <c r="FM55" t="s">
        <v>188</v>
      </c>
      <c r="FN55" t="s">
        <v>188</v>
      </c>
      <c r="FO55" t="s">
        <v>188</v>
      </c>
      <c r="FP55" t="s">
        <v>188</v>
      </c>
      <c r="FQ55" t="s">
        <v>188</v>
      </c>
      <c r="FR55" t="s">
        <v>188</v>
      </c>
      <c r="FS55" t="b">
        <v>0</v>
      </c>
      <c r="FT55" t="s">
        <v>187</v>
      </c>
      <c r="FU55" t="s">
        <v>188</v>
      </c>
      <c r="FV55" t="s">
        <v>188</v>
      </c>
      <c r="FW55" t="s">
        <v>188</v>
      </c>
      <c r="FX55" t="s">
        <v>188</v>
      </c>
      <c r="FY55" t="s">
        <v>188</v>
      </c>
      <c r="FZ55" t="s">
        <v>188</v>
      </c>
      <c r="GA55" t="b">
        <v>0</v>
      </c>
      <c r="GB55" t="s">
        <v>187</v>
      </c>
      <c r="GC55" t="s">
        <v>188</v>
      </c>
      <c r="GD55" t="s">
        <v>188</v>
      </c>
      <c r="GE55" t="s">
        <v>188</v>
      </c>
      <c r="GF55" t="s">
        <v>188</v>
      </c>
      <c r="GG55" t="s">
        <v>188</v>
      </c>
      <c r="GH55" t="s">
        <v>188</v>
      </c>
    </row>
    <row r="56" spans="1:190" x14ac:dyDescent="0.35">
      <c r="A56" t="b">
        <v>1</v>
      </c>
      <c r="B56" t="b">
        <v>1</v>
      </c>
      <c r="C56" t="s">
        <v>186</v>
      </c>
      <c r="D56">
        <v>22</v>
      </c>
      <c r="E56">
        <v>100</v>
      </c>
      <c r="F56">
        <v>616.03</v>
      </c>
      <c r="G56">
        <v>194.4</v>
      </c>
      <c r="H56">
        <f t="shared" si="0"/>
        <v>97.332740000000001</v>
      </c>
      <c r="L56">
        <v>77</v>
      </c>
      <c r="M56">
        <v>3.3</v>
      </c>
      <c r="N56">
        <v>0</v>
      </c>
      <c r="O56">
        <v>36</v>
      </c>
      <c r="P56">
        <v>3.3</v>
      </c>
      <c r="Q56">
        <v>18.63</v>
      </c>
      <c r="R56">
        <v>150</v>
      </c>
      <c r="S56">
        <v>1.6</v>
      </c>
      <c r="T56">
        <v>4</v>
      </c>
      <c r="U56">
        <v>0.67</v>
      </c>
      <c r="V56">
        <v>0.2</v>
      </c>
      <c r="W56">
        <v>0.69</v>
      </c>
      <c r="X56">
        <v>0.21</v>
      </c>
      <c r="Y56">
        <v>1.02</v>
      </c>
      <c r="Z56">
        <v>0.28999999999999998</v>
      </c>
      <c r="AA56">
        <v>-1</v>
      </c>
      <c r="AB56">
        <v>-1</v>
      </c>
      <c r="AC56">
        <v>0</v>
      </c>
      <c r="AD56">
        <v>0</v>
      </c>
      <c r="AE56">
        <v>-0.64</v>
      </c>
      <c r="AF56">
        <v>-1.52</v>
      </c>
      <c r="AG56">
        <v>-1</v>
      </c>
      <c r="AH56">
        <v>-1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6</v>
      </c>
      <c r="AP56">
        <v>10</v>
      </c>
      <c r="AQ56">
        <v>81</v>
      </c>
      <c r="AR56">
        <v>95</v>
      </c>
      <c r="AS56">
        <v>2.254</v>
      </c>
      <c r="AT56">
        <v>0.50600000000000001</v>
      </c>
      <c r="AU56">
        <v>4</v>
      </c>
      <c r="AV56">
        <v>20</v>
      </c>
      <c r="AW56">
        <v>1.05</v>
      </c>
      <c r="AX56" s="1">
        <v>5.21</v>
      </c>
      <c r="AY56" s="1">
        <v>1.27</v>
      </c>
      <c r="AZ56" s="1">
        <v>1090</v>
      </c>
      <c r="BA56" s="1">
        <v>447</v>
      </c>
      <c r="BB56" s="1">
        <v>2.7799999999999999E-3</v>
      </c>
      <c r="BC56" s="1">
        <v>2.7799999999999998E-4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>
        <v>0</v>
      </c>
      <c r="BM56">
        <v>0</v>
      </c>
      <c r="BN56" t="b">
        <v>0</v>
      </c>
      <c r="BO56">
        <v>0</v>
      </c>
      <c r="BP56">
        <v>0</v>
      </c>
      <c r="BQ56">
        <v>0</v>
      </c>
      <c r="BR56">
        <v>0</v>
      </c>
      <c r="BS56" t="b">
        <v>1</v>
      </c>
      <c r="BT56">
        <v>200</v>
      </c>
      <c r="BU56">
        <v>59</v>
      </c>
      <c r="BV56">
        <v>4</v>
      </c>
      <c r="BW56">
        <v>43</v>
      </c>
      <c r="BX56">
        <v>5</v>
      </c>
      <c r="BY56">
        <v>1.4470000000000001</v>
      </c>
      <c r="BZ56">
        <v>0.33</v>
      </c>
      <c r="CA56" t="b">
        <v>1</v>
      </c>
      <c r="CB56">
        <v>500</v>
      </c>
      <c r="CC56">
        <v>101</v>
      </c>
      <c r="CD56">
        <v>5.3</v>
      </c>
      <c r="CE56">
        <v>60</v>
      </c>
      <c r="CF56">
        <v>4.7</v>
      </c>
      <c r="CG56">
        <v>1.7310000000000001</v>
      </c>
      <c r="CH56">
        <v>0.312</v>
      </c>
      <c r="CI56" t="b">
        <v>1</v>
      </c>
      <c r="CJ56">
        <v>800</v>
      </c>
      <c r="CK56">
        <v>174</v>
      </c>
      <c r="CL56">
        <v>5.7</v>
      </c>
      <c r="CM56">
        <v>75</v>
      </c>
      <c r="CN56">
        <v>5.3</v>
      </c>
      <c r="CO56">
        <v>2.415</v>
      </c>
      <c r="CP56">
        <v>0.36799999999999999</v>
      </c>
      <c r="CQ56" t="b">
        <v>1</v>
      </c>
      <c r="CR56">
        <v>1200</v>
      </c>
      <c r="CS56">
        <v>255</v>
      </c>
      <c r="CT56">
        <v>3.7</v>
      </c>
      <c r="CU56">
        <v>67</v>
      </c>
      <c r="CV56">
        <v>6.3</v>
      </c>
      <c r="CW56">
        <v>4.1399999999999997</v>
      </c>
      <c r="CX56">
        <v>0.64200000000000002</v>
      </c>
      <c r="CY56" t="b">
        <v>1</v>
      </c>
      <c r="CZ56">
        <v>1600</v>
      </c>
      <c r="DA56">
        <v>270</v>
      </c>
      <c r="DB56">
        <v>5</v>
      </c>
      <c r="DC56">
        <v>74</v>
      </c>
      <c r="DD56">
        <v>6.7</v>
      </c>
      <c r="DE56">
        <v>3.9380000000000002</v>
      </c>
      <c r="DF56">
        <v>0.58299999999999996</v>
      </c>
      <c r="DG56" t="b">
        <v>1</v>
      </c>
      <c r="DH56">
        <v>1900</v>
      </c>
      <c r="DI56">
        <v>306</v>
      </c>
      <c r="DJ56">
        <v>5.7</v>
      </c>
      <c r="DK56">
        <v>76</v>
      </c>
      <c r="DL56">
        <v>7</v>
      </c>
      <c r="DM56">
        <v>4.3520000000000003</v>
      </c>
      <c r="DN56">
        <v>0.63200000000000001</v>
      </c>
      <c r="DO56" t="b">
        <v>1</v>
      </c>
      <c r="DP56">
        <v>0</v>
      </c>
      <c r="DQ56">
        <v>4</v>
      </c>
      <c r="DR56">
        <v>5</v>
      </c>
      <c r="DS56">
        <v>76</v>
      </c>
      <c r="DT56">
        <v>6.3</v>
      </c>
      <c r="DU56">
        <v>-1.4E-2</v>
      </c>
      <c r="DV56">
        <v>3.4000000000000002E-2</v>
      </c>
      <c r="DW56" t="b">
        <v>0</v>
      </c>
      <c r="DX56">
        <v>200</v>
      </c>
      <c r="DY56">
        <v>61</v>
      </c>
      <c r="DZ56">
        <v>3.3</v>
      </c>
      <c r="EA56">
        <v>66</v>
      </c>
      <c r="EB56">
        <v>6.7</v>
      </c>
      <c r="EC56">
        <v>0.97299999999999998</v>
      </c>
      <c r="ED56">
        <v>0.193</v>
      </c>
      <c r="EE56" t="b">
        <v>0</v>
      </c>
      <c r="EF56">
        <v>200</v>
      </c>
      <c r="EG56">
        <v>57</v>
      </c>
      <c r="EH56">
        <v>3</v>
      </c>
      <c r="EI56">
        <v>59</v>
      </c>
      <c r="EJ56">
        <v>4.7</v>
      </c>
      <c r="EK56">
        <v>0.99399999999999999</v>
      </c>
      <c r="EL56">
        <v>0.20300000000000001</v>
      </c>
      <c r="EM56" t="b">
        <v>0</v>
      </c>
      <c r="EN56" t="s">
        <v>187</v>
      </c>
      <c r="EO56" t="s">
        <v>188</v>
      </c>
      <c r="EP56" t="s">
        <v>188</v>
      </c>
      <c r="EQ56" t="s">
        <v>188</v>
      </c>
      <c r="ER56" t="s">
        <v>188</v>
      </c>
      <c r="ES56" t="s">
        <v>188</v>
      </c>
      <c r="ET56" t="s">
        <v>188</v>
      </c>
      <c r="EU56" t="b">
        <v>0</v>
      </c>
      <c r="EV56" t="s">
        <v>187</v>
      </c>
      <c r="EW56" t="s">
        <v>188</v>
      </c>
      <c r="EX56" t="s">
        <v>188</v>
      </c>
      <c r="EY56" t="s">
        <v>188</v>
      </c>
      <c r="EZ56" t="s">
        <v>188</v>
      </c>
      <c r="FA56" t="s">
        <v>188</v>
      </c>
      <c r="FB56" t="s">
        <v>188</v>
      </c>
      <c r="FC56" t="b">
        <v>0</v>
      </c>
      <c r="FD56" t="s">
        <v>187</v>
      </c>
      <c r="FE56" t="s">
        <v>188</v>
      </c>
      <c r="FF56" t="s">
        <v>188</v>
      </c>
      <c r="FG56" t="s">
        <v>188</v>
      </c>
      <c r="FH56" t="s">
        <v>188</v>
      </c>
      <c r="FI56" t="s">
        <v>188</v>
      </c>
      <c r="FJ56" t="s">
        <v>188</v>
      </c>
      <c r="FK56" t="b">
        <v>0</v>
      </c>
      <c r="FL56" t="s">
        <v>187</v>
      </c>
      <c r="FM56" t="s">
        <v>188</v>
      </c>
      <c r="FN56" t="s">
        <v>188</v>
      </c>
      <c r="FO56" t="s">
        <v>188</v>
      </c>
      <c r="FP56" t="s">
        <v>188</v>
      </c>
      <c r="FQ56" t="s">
        <v>188</v>
      </c>
      <c r="FR56" t="s">
        <v>188</v>
      </c>
      <c r="FS56" t="b">
        <v>0</v>
      </c>
      <c r="FT56" t="s">
        <v>187</v>
      </c>
      <c r="FU56" t="s">
        <v>188</v>
      </c>
      <c r="FV56" t="s">
        <v>188</v>
      </c>
      <c r="FW56" t="s">
        <v>188</v>
      </c>
      <c r="FX56" t="s">
        <v>188</v>
      </c>
      <c r="FY56" t="s">
        <v>188</v>
      </c>
      <c r="FZ56" t="s">
        <v>188</v>
      </c>
      <c r="GA56" t="b">
        <v>0</v>
      </c>
      <c r="GB56" t="s">
        <v>187</v>
      </c>
      <c r="GC56" t="s">
        <v>188</v>
      </c>
      <c r="GD56" t="s">
        <v>188</v>
      </c>
      <c r="GE56" t="s">
        <v>188</v>
      </c>
      <c r="GF56" t="s">
        <v>188</v>
      </c>
      <c r="GG56" t="s">
        <v>188</v>
      </c>
      <c r="GH56" t="s">
        <v>188</v>
      </c>
    </row>
    <row r="57" spans="1:190" x14ac:dyDescent="0.35">
      <c r="A57" t="b">
        <v>1</v>
      </c>
      <c r="B57" t="b">
        <v>1</v>
      </c>
      <c r="C57" t="s">
        <v>186</v>
      </c>
      <c r="D57">
        <v>23</v>
      </c>
      <c r="E57">
        <v>2</v>
      </c>
      <c r="F57">
        <v>582.91</v>
      </c>
      <c r="G57">
        <v>78.25</v>
      </c>
      <c r="H57">
        <f t="shared" si="0"/>
        <v>92.099779999999996</v>
      </c>
      <c r="L57">
        <v>3993</v>
      </c>
      <c r="M57">
        <v>132.30000000000001</v>
      </c>
      <c r="N57">
        <v>0</v>
      </c>
      <c r="O57">
        <v>2680</v>
      </c>
      <c r="P57">
        <v>154.30000000000001</v>
      </c>
      <c r="Q57">
        <v>2.0699999999999998</v>
      </c>
      <c r="R57">
        <v>150</v>
      </c>
      <c r="S57">
        <v>1.3</v>
      </c>
      <c r="T57">
        <v>397</v>
      </c>
      <c r="U57">
        <v>0.84</v>
      </c>
      <c r="V57">
        <v>0.06</v>
      </c>
      <c r="W57">
        <v>0.8</v>
      </c>
      <c r="X57">
        <v>0.05</v>
      </c>
      <c r="Y57">
        <v>0.95</v>
      </c>
      <c r="Z57">
        <v>0.06</v>
      </c>
      <c r="AA57">
        <v>-1</v>
      </c>
      <c r="AB57">
        <v>-1</v>
      </c>
      <c r="AC57">
        <v>0</v>
      </c>
      <c r="AD57">
        <v>0</v>
      </c>
      <c r="AE57">
        <v>6.04</v>
      </c>
      <c r="AF57">
        <v>0.59</v>
      </c>
      <c r="AG57">
        <v>-1</v>
      </c>
      <c r="AH57">
        <v>-1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6</v>
      </c>
      <c r="AP57">
        <v>10</v>
      </c>
      <c r="AQ57">
        <v>81</v>
      </c>
      <c r="AR57">
        <v>95</v>
      </c>
      <c r="AS57">
        <v>1.5289999999999999</v>
      </c>
      <c r="AT57">
        <v>6.7000000000000004E-2</v>
      </c>
      <c r="AU57">
        <v>4</v>
      </c>
      <c r="AV57">
        <v>20</v>
      </c>
      <c r="AW57">
        <v>26.66</v>
      </c>
      <c r="AX57" s="1">
        <v>1.81</v>
      </c>
      <c r="AY57" s="1">
        <v>4.3999999999999997E-2</v>
      </c>
      <c r="AZ57" s="1">
        <v>315</v>
      </c>
      <c r="BA57" s="1">
        <v>23.5</v>
      </c>
      <c r="BB57" s="1">
        <v>1.2999999999999999E-3</v>
      </c>
      <c r="BC57" s="1">
        <v>1.2999999999999999E-4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>
        <v>0</v>
      </c>
      <c r="BM57">
        <v>0</v>
      </c>
      <c r="BN57" t="b">
        <v>0</v>
      </c>
      <c r="BO57">
        <v>0</v>
      </c>
      <c r="BP57">
        <v>0</v>
      </c>
      <c r="BQ57">
        <v>0</v>
      </c>
      <c r="BR57">
        <v>0</v>
      </c>
      <c r="BS57" t="b">
        <v>1</v>
      </c>
      <c r="BT57">
        <v>200</v>
      </c>
      <c r="BU57">
        <v>1977</v>
      </c>
      <c r="BV57">
        <v>74.3</v>
      </c>
      <c r="BW57">
        <v>2356</v>
      </c>
      <c r="BX57">
        <v>137.30000000000001</v>
      </c>
      <c r="BY57">
        <v>0.85799999999999998</v>
      </c>
      <c r="BZ57">
        <v>4.1000000000000002E-2</v>
      </c>
      <c r="CA57" t="b">
        <v>1</v>
      </c>
      <c r="CB57">
        <v>500</v>
      </c>
      <c r="CC57">
        <v>3778</v>
      </c>
      <c r="CD57">
        <v>114</v>
      </c>
      <c r="CE57">
        <v>2744</v>
      </c>
      <c r="CF57">
        <v>147.69999999999999</v>
      </c>
      <c r="CG57">
        <v>1.411</v>
      </c>
      <c r="CH57">
        <v>6.2E-2</v>
      </c>
      <c r="CI57" t="b">
        <v>1</v>
      </c>
      <c r="CJ57">
        <v>800</v>
      </c>
      <c r="CK57">
        <v>4870</v>
      </c>
      <c r="CL57">
        <v>163.69999999999999</v>
      </c>
      <c r="CM57">
        <v>2937</v>
      </c>
      <c r="CN57">
        <v>192.3</v>
      </c>
      <c r="CO57">
        <v>1.7150000000000001</v>
      </c>
      <c r="CP57">
        <v>7.3999999999999996E-2</v>
      </c>
      <c r="CQ57" t="b">
        <v>1</v>
      </c>
      <c r="CR57">
        <v>1200</v>
      </c>
      <c r="CS57">
        <v>5785</v>
      </c>
      <c r="CT57">
        <v>203</v>
      </c>
      <c r="CU57">
        <v>3369</v>
      </c>
      <c r="CV57">
        <v>227.3</v>
      </c>
      <c r="CW57">
        <v>1.7769999999999999</v>
      </c>
      <c r="CX57">
        <v>7.4999999999999997E-2</v>
      </c>
      <c r="CY57" t="b">
        <v>1</v>
      </c>
      <c r="CZ57">
        <v>1600</v>
      </c>
      <c r="DA57">
        <v>6339</v>
      </c>
      <c r="DB57">
        <v>266</v>
      </c>
      <c r="DC57">
        <v>3647</v>
      </c>
      <c r="DD57">
        <v>296.7</v>
      </c>
      <c r="DE57">
        <v>1.8129999999999999</v>
      </c>
      <c r="DF57">
        <v>7.5999999999999998E-2</v>
      </c>
      <c r="DG57" t="b">
        <v>1</v>
      </c>
      <c r="DH57">
        <v>1900</v>
      </c>
      <c r="DI57">
        <v>6952</v>
      </c>
      <c r="DJ57">
        <v>381.3</v>
      </c>
      <c r="DK57">
        <v>4107</v>
      </c>
      <c r="DL57">
        <v>420.7</v>
      </c>
      <c r="DM57">
        <v>1.782</v>
      </c>
      <c r="DN57">
        <v>7.3999999999999996E-2</v>
      </c>
      <c r="DO57" t="b">
        <v>1</v>
      </c>
      <c r="DP57">
        <v>0</v>
      </c>
      <c r="DQ57">
        <v>397</v>
      </c>
      <c r="DR57">
        <v>124.7</v>
      </c>
      <c r="DS57">
        <v>3228</v>
      </c>
      <c r="DT57">
        <v>277.7</v>
      </c>
      <c r="DU57">
        <v>9.1999999999999998E-2</v>
      </c>
      <c r="DV57">
        <v>8.0000000000000002E-3</v>
      </c>
      <c r="DW57" t="b">
        <v>0</v>
      </c>
      <c r="DX57">
        <v>200</v>
      </c>
      <c r="DY57">
        <v>2341</v>
      </c>
      <c r="DZ57">
        <v>224.3</v>
      </c>
      <c r="EA57">
        <v>3234</v>
      </c>
      <c r="EB57">
        <v>298.7</v>
      </c>
      <c r="EC57">
        <v>0.72099999999999997</v>
      </c>
      <c r="ED57">
        <v>3.4000000000000002E-2</v>
      </c>
      <c r="EE57" t="b">
        <v>0</v>
      </c>
      <c r="EF57">
        <v>200</v>
      </c>
      <c r="EG57">
        <v>2344</v>
      </c>
      <c r="EH57">
        <v>217.3</v>
      </c>
      <c r="EI57">
        <v>3406</v>
      </c>
      <c r="EJ57">
        <v>305.3</v>
      </c>
      <c r="EK57">
        <v>0.68600000000000005</v>
      </c>
      <c r="EL57">
        <v>3.2000000000000001E-2</v>
      </c>
      <c r="EM57" t="b">
        <v>0</v>
      </c>
      <c r="EN57" t="s">
        <v>187</v>
      </c>
      <c r="EO57" t="s">
        <v>188</v>
      </c>
      <c r="EP57" t="s">
        <v>188</v>
      </c>
      <c r="EQ57" t="s">
        <v>188</v>
      </c>
      <c r="ER57" t="s">
        <v>188</v>
      </c>
      <c r="ES57" t="s">
        <v>188</v>
      </c>
      <c r="ET57" t="s">
        <v>188</v>
      </c>
      <c r="EU57" t="b">
        <v>0</v>
      </c>
      <c r="EV57" t="s">
        <v>187</v>
      </c>
      <c r="EW57" t="s">
        <v>188</v>
      </c>
      <c r="EX57" t="s">
        <v>188</v>
      </c>
      <c r="EY57" t="s">
        <v>188</v>
      </c>
      <c r="EZ57" t="s">
        <v>188</v>
      </c>
      <c r="FA57" t="s">
        <v>188</v>
      </c>
      <c r="FB57" t="s">
        <v>188</v>
      </c>
      <c r="FC57" t="b">
        <v>0</v>
      </c>
      <c r="FD57" t="s">
        <v>187</v>
      </c>
      <c r="FE57" t="s">
        <v>188</v>
      </c>
      <c r="FF57" t="s">
        <v>188</v>
      </c>
      <c r="FG57" t="s">
        <v>188</v>
      </c>
      <c r="FH57" t="s">
        <v>188</v>
      </c>
      <c r="FI57" t="s">
        <v>188</v>
      </c>
      <c r="FJ57" t="s">
        <v>188</v>
      </c>
      <c r="FK57" t="b">
        <v>0</v>
      </c>
      <c r="FL57" t="s">
        <v>187</v>
      </c>
      <c r="FM57" t="s">
        <v>188</v>
      </c>
      <c r="FN57" t="s">
        <v>188</v>
      </c>
      <c r="FO57" t="s">
        <v>188</v>
      </c>
      <c r="FP57" t="s">
        <v>188</v>
      </c>
      <c r="FQ57" t="s">
        <v>188</v>
      </c>
      <c r="FR57" t="s">
        <v>188</v>
      </c>
      <c r="FS57" t="b">
        <v>0</v>
      </c>
      <c r="FT57" t="s">
        <v>187</v>
      </c>
      <c r="FU57" t="s">
        <v>188</v>
      </c>
      <c r="FV57" t="s">
        <v>188</v>
      </c>
      <c r="FW57" t="s">
        <v>188</v>
      </c>
      <c r="FX57" t="s">
        <v>188</v>
      </c>
      <c r="FY57" t="s">
        <v>188</v>
      </c>
      <c r="FZ57" t="s">
        <v>188</v>
      </c>
      <c r="GA57" t="b">
        <v>0</v>
      </c>
      <c r="GB57" t="s">
        <v>187</v>
      </c>
      <c r="GC57" t="s">
        <v>188</v>
      </c>
      <c r="GD57" t="s">
        <v>188</v>
      </c>
      <c r="GE57" t="s">
        <v>188</v>
      </c>
      <c r="GF57" t="s">
        <v>188</v>
      </c>
      <c r="GG57" t="s">
        <v>188</v>
      </c>
      <c r="GH57" t="s">
        <v>188</v>
      </c>
    </row>
    <row r="58" spans="1:190" x14ac:dyDescent="0.35">
      <c r="A58" t="b">
        <v>1</v>
      </c>
      <c r="B58" t="b">
        <v>1</v>
      </c>
      <c r="C58" t="s">
        <v>186</v>
      </c>
      <c r="D58">
        <v>23</v>
      </c>
      <c r="E58">
        <v>3</v>
      </c>
      <c r="F58">
        <v>179.85</v>
      </c>
      <c r="G58">
        <v>21.28</v>
      </c>
      <c r="H58">
        <f t="shared" si="0"/>
        <v>28.4163</v>
      </c>
      <c r="L58">
        <v>248</v>
      </c>
      <c r="M58">
        <v>8</v>
      </c>
      <c r="N58">
        <v>0</v>
      </c>
      <c r="O58">
        <v>219</v>
      </c>
      <c r="P58">
        <v>4</v>
      </c>
      <c r="Q58">
        <v>6.9</v>
      </c>
      <c r="R58">
        <v>150</v>
      </c>
      <c r="S58">
        <v>7.4</v>
      </c>
      <c r="T58">
        <v>33</v>
      </c>
      <c r="U58">
        <v>0.9</v>
      </c>
      <c r="V58">
        <v>7.0000000000000007E-2</v>
      </c>
      <c r="W58">
        <v>0.91</v>
      </c>
      <c r="X58">
        <v>0.08</v>
      </c>
      <c r="Y58">
        <v>1.01</v>
      </c>
      <c r="Z58">
        <v>7.0000000000000007E-2</v>
      </c>
      <c r="AA58">
        <v>-1</v>
      </c>
      <c r="AB58">
        <v>-1</v>
      </c>
      <c r="AC58">
        <v>0</v>
      </c>
      <c r="AD58">
        <v>0</v>
      </c>
      <c r="AE58">
        <v>1.48</v>
      </c>
      <c r="AF58">
        <v>0.34</v>
      </c>
      <c r="AG58">
        <v>-1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6</v>
      </c>
      <c r="AP58">
        <v>10</v>
      </c>
      <c r="AQ58">
        <v>81</v>
      </c>
      <c r="AR58">
        <v>95</v>
      </c>
      <c r="AS58">
        <v>1.1160000000000001</v>
      </c>
      <c r="AT58">
        <v>0.114</v>
      </c>
      <c r="AU58">
        <v>4</v>
      </c>
      <c r="AV58">
        <v>20</v>
      </c>
      <c r="AW58">
        <v>5.0599999999999996</v>
      </c>
      <c r="AX58" s="1">
        <v>6.76</v>
      </c>
      <c r="AY58" s="1">
        <v>0.43</v>
      </c>
      <c r="AZ58" s="1">
        <v>996</v>
      </c>
      <c r="BA58" s="1">
        <v>109</v>
      </c>
      <c r="BB58" s="1">
        <v>3.7699999999999999E-3</v>
      </c>
      <c r="BC58" s="1">
        <v>3.77E-4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>
        <v>0</v>
      </c>
      <c r="BM58">
        <v>0</v>
      </c>
      <c r="BN58" t="b">
        <v>0</v>
      </c>
      <c r="BO58">
        <v>0</v>
      </c>
      <c r="BP58">
        <v>0</v>
      </c>
      <c r="BQ58">
        <v>0</v>
      </c>
      <c r="BR58">
        <v>0</v>
      </c>
      <c r="BS58" t="b">
        <v>1</v>
      </c>
      <c r="BT58">
        <v>200</v>
      </c>
      <c r="BU58">
        <v>706</v>
      </c>
      <c r="BV58">
        <v>3.7</v>
      </c>
      <c r="BW58">
        <v>557</v>
      </c>
      <c r="BX58">
        <v>6.7</v>
      </c>
      <c r="BY58">
        <v>1.276</v>
      </c>
      <c r="BZ58">
        <v>8.5999999999999993E-2</v>
      </c>
      <c r="CA58" t="b">
        <v>1</v>
      </c>
      <c r="CB58">
        <v>500</v>
      </c>
      <c r="CC58">
        <v>2400</v>
      </c>
      <c r="CD58">
        <v>7</v>
      </c>
      <c r="CE58">
        <v>917</v>
      </c>
      <c r="CF58">
        <v>7</v>
      </c>
      <c r="CG58">
        <v>2.63</v>
      </c>
      <c r="CH58">
        <v>0.13900000000000001</v>
      </c>
      <c r="CI58" t="b">
        <v>1</v>
      </c>
      <c r="CJ58">
        <v>800</v>
      </c>
      <c r="CK58">
        <v>4577</v>
      </c>
      <c r="CL58">
        <v>13.3</v>
      </c>
      <c r="CM58">
        <v>1263</v>
      </c>
      <c r="CN58">
        <v>8.6999999999999993</v>
      </c>
      <c r="CO58">
        <v>3.6379999999999999</v>
      </c>
      <c r="CP58">
        <v>0.17399999999999999</v>
      </c>
      <c r="CQ58" t="b">
        <v>1</v>
      </c>
      <c r="CR58">
        <v>1200</v>
      </c>
      <c r="CS58">
        <v>6726</v>
      </c>
      <c r="CT58">
        <v>14</v>
      </c>
      <c r="CU58">
        <v>1384</v>
      </c>
      <c r="CV58">
        <v>9.6999999999999993</v>
      </c>
      <c r="CW58">
        <v>4.8840000000000003</v>
      </c>
      <c r="CX58">
        <v>0.22600000000000001</v>
      </c>
      <c r="CY58" t="b">
        <v>1</v>
      </c>
      <c r="CZ58">
        <v>1600</v>
      </c>
      <c r="DA58">
        <v>8248</v>
      </c>
      <c r="DB58">
        <v>21.3</v>
      </c>
      <c r="DC58">
        <v>1584</v>
      </c>
      <c r="DD58">
        <v>12</v>
      </c>
      <c r="DE58">
        <v>5.2329999999999997</v>
      </c>
      <c r="DF58">
        <v>0.23499999999999999</v>
      </c>
      <c r="DG58" t="b">
        <v>1</v>
      </c>
      <c r="DH58">
        <v>1900</v>
      </c>
      <c r="DI58">
        <v>9832</v>
      </c>
      <c r="DJ58">
        <v>19.7</v>
      </c>
      <c r="DK58">
        <v>1682</v>
      </c>
      <c r="DL58">
        <v>14.3</v>
      </c>
      <c r="DM58">
        <v>5.8840000000000003</v>
      </c>
      <c r="DN58">
        <v>0.26</v>
      </c>
      <c r="DO58" t="b">
        <v>1</v>
      </c>
      <c r="DP58">
        <v>0</v>
      </c>
      <c r="DQ58">
        <v>33</v>
      </c>
      <c r="DR58">
        <v>4</v>
      </c>
      <c r="DS58">
        <v>1763</v>
      </c>
      <c r="DT58">
        <v>4.7</v>
      </c>
      <c r="DU58">
        <v>1.6E-2</v>
      </c>
      <c r="DV58">
        <v>3.0000000000000001E-3</v>
      </c>
      <c r="DW58" t="b">
        <v>0</v>
      </c>
      <c r="DX58">
        <v>200</v>
      </c>
      <c r="DY58">
        <v>1994</v>
      </c>
      <c r="DZ58">
        <v>9.3000000000000007</v>
      </c>
      <c r="EA58">
        <v>1732</v>
      </c>
      <c r="EB58">
        <v>6.3</v>
      </c>
      <c r="EC58">
        <v>1.1499999999999999</v>
      </c>
      <c r="ED58">
        <v>5.6000000000000001E-2</v>
      </c>
      <c r="EE58" t="b">
        <v>0</v>
      </c>
      <c r="EF58">
        <v>200</v>
      </c>
      <c r="EG58">
        <v>1894</v>
      </c>
      <c r="EH58">
        <v>4.7</v>
      </c>
      <c r="EI58">
        <v>1629</v>
      </c>
      <c r="EJ58">
        <v>8</v>
      </c>
      <c r="EK58">
        <v>1.1659999999999999</v>
      </c>
      <c r="EL58">
        <v>5.7000000000000002E-2</v>
      </c>
      <c r="EM58" t="b">
        <v>0</v>
      </c>
      <c r="EN58" t="s">
        <v>187</v>
      </c>
      <c r="EO58" t="s">
        <v>188</v>
      </c>
      <c r="EP58" t="s">
        <v>188</v>
      </c>
      <c r="EQ58" t="s">
        <v>188</v>
      </c>
      <c r="ER58" t="s">
        <v>188</v>
      </c>
      <c r="ES58" t="s">
        <v>188</v>
      </c>
      <c r="ET58" t="s">
        <v>188</v>
      </c>
      <c r="EU58" t="b">
        <v>0</v>
      </c>
      <c r="EV58" t="s">
        <v>187</v>
      </c>
      <c r="EW58" t="s">
        <v>188</v>
      </c>
      <c r="EX58" t="s">
        <v>188</v>
      </c>
      <c r="EY58" t="s">
        <v>188</v>
      </c>
      <c r="EZ58" t="s">
        <v>188</v>
      </c>
      <c r="FA58" t="s">
        <v>188</v>
      </c>
      <c r="FB58" t="s">
        <v>188</v>
      </c>
      <c r="FC58" t="b">
        <v>0</v>
      </c>
      <c r="FD58" t="s">
        <v>187</v>
      </c>
      <c r="FE58" t="s">
        <v>188</v>
      </c>
      <c r="FF58" t="s">
        <v>188</v>
      </c>
      <c r="FG58" t="s">
        <v>188</v>
      </c>
      <c r="FH58" t="s">
        <v>188</v>
      </c>
      <c r="FI58" t="s">
        <v>188</v>
      </c>
      <c r="FJ58" t="s">
        <v>188</v>
      </c>
      <c r="FK58" t="b">
        <v>0</v>
      </c>
      <c r="FL58" t="s">
        <v>187</v>
      </c>
      <c r="FM58" t="s">
        <v>188</v>
      </c>
      <c r="FN58" t="s">
        <v>188</v>
      </c>
      <c r="FO58" t="s">
        <v>188</v>
      </c>
      <c r="FP58" t="s">
        <v>188</v>
      </c>
      <c r="FQ58" t="s">
        <v>188</v>
      </c>
      <c r="FR58" t="s">
        <v>188</v>
      </c>
      <c r="FS58" t="b">
        <v>0</v>
      </c>
      <c r="FT58" t="s">
        <v>187</v>
      </c>
      <c r="FU58" t="s">
        <v>188</v>
      </c>
      <c r="FV58" t="s">
        <v>188</v>
      </c>
      <c r="FW58" t="s">
        <v>188</v>
      </c>
      <c r="FX58" t="s">
        <v>188</v>
      </c>
      <c r="FY58" t="s">
        <v>188</v>
      </c>
      <c r="FZ58" t="s">
        <v>188</v>
      </c>
      <c r="GA58" t="b">
        <v>0</v>
      </c>
      <c r="GB58" t="s">
        <v>187</v>
      </c>
      <c r="GC58" t="s">
        <v>188</v>
      </c>
      <c r="GD58" t="s">
        <v>188</v>
      </c>
      <c r="GE58" t="s">
        <v>188</v>
      </c>
      <c r="GF58" t="s">
        <v>188</v>
      </c>
      <c r="GG58" t="s">
        <v>188</v>
      </c>
      <c r="GH58" t="s">
        <v>188</v>
      </c>
    </row>
    <row r="59" spans="1:190" x14ac:dyDescent="0.35">
      <c r="A59" t="b">
        <v>1</v>
      </c>
      <c r="B59" t="b">
        <v>1</v>
      </c>
      <c r="C59" t="s">
        <v>186</v>
      </c>
      <c r="D59">
        <v>23</v>
      </c>
      <c r="E59">
        <v>18</v>
      </c>
      <c r="F59" t="s">
        <v>188</v>
      </c>
      <c r="G59" t="s">
        <v>188</v>
      </c>
      <c r="H59" t="e">
        <f t="shared" si="0"/>
        <v>#VALUE!</v>
      </c>
      <c r="L59">
        <v>2797</v>
      </c>
      <c r="M59">
        <v>18.3</v>
      </c>
      <c r="N59">
        <v>0</v>
      </c>
      <c r="O59">
        <v>1356</v>
      </c>
      <c r="P59">
        <v>14</v>
      </c>
      <c r="Q59">
        <v>2.75</v>
      </c>
      <c r="R59">
        <v>150</v>
      </c>
      <c r="S59">
        <v>1</v>
      </c>
      <c r="T59">
        <v>11</v>
      </c>
      <c r="U59">
        <v>0.84</v>
      </c>
      <c r="V59">
        <v>0.06</v>
      </c>
      <c r="W59">
        <v>0.85</v>
      </c>
      <c r="X59">
        <v>0.06</v>
      </c>
      <c r="Y59">
        <v>1.01</v>
      </c>
      <c r="Z59">
        <v>7.0000000000000007E-2</v>
      </c>
      <c r="AA59">
        <v>-1</v>
      </c>
      <c r="AB59">
        <v>-1</v>
      </c>
      <c r="AC59">
        <v>0</v>
      </c>
      <c r="AD59">
        <v>0</v>
      </c>
      <c r="AE59">
        <v>0.19</v>
      </c>
      <c r="AF59">
        <v>0.1</v>
      </c>
      <c r="AG59">
        <v>-1</v>
      </c>
      <c r="AH59">
        <v>-1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6</v>
      </c>
      <c r="AP59">
        <v>10</v>
      </c>
      <c r="AQ59">
        <v>81</v>
      </c>
      <c r="AR59">
        <v>95</v>
      </c>
      <c r="AS59">
        <v>2.0710000000000002</v>
      </c>
      <c r="AT59">
        <v>0.10100000000000001</v>
      </c>
      <c r="AU59">
        <v>4</v>
      </c>
      <c r="AV59">
        <v>20</v>
      </c>
      <c r="AW59">
        <v>2.36</v>
      </c>
      <c r="AX59" s="1">
        <v>1.97</v>
      </c>
      <c r="AY59" s="1">
        <v>4.5400000000000003E-2</v>
      </c>
      <c r="AZ59" s="1">
        <v>113</v>
      </c>
      <c r="BA59" s="1">
        <v>17.8</v>
      </c>
      <c r="BB59" s="1">
        <v>1.34E-3</v>
      </c>
      <c r="BC59" s="1">
        <v>1.34E-4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>
        <v>0</v>
      </c>
      <c r="BM59">
        <v>0</v>
      </c>
      <c r="BN59" t="b">
        <v>0</v>
      </c>
      <c r="BO59">
        <v>0</v>
      </c>
      <c r="BP59">
        <v>0</v>
      </c>
      <c r="BQ59">
        <v>0</v>
      </c>
      <c r="BR59">
        <v>0</v>
      </c>
      <c r="BS59" t="b">
        <v>1</v>
      </c>
      <c r="BT59">
        <v>200</v>
      </c>
      <c r="BU59">
        <v>1899</v>
      </c>
      <c r="BV59">
        <v>13.3</v>
      </c>
      <c r="BW59">
        <v>1171</v>
      </c>
      <c r="BX59">
        <v>12</v>
      </c>
      <c r="BY59">
        <v>1.627</v>
      </c>
      <c r="BZ59">
        <v>8.4000000000000005E-2</v>
      </c>
      <c r="CA59" t="b">
        <v>1</v>
      </c>
      <c r="CB59">
        <v>500</v>
      </c>
      <c r="CC59">
        <v>2186</v>
      </c>
      <c r="CD59">
        <v>14.7</v>
      </c>
      <c r="CE59">
        <v>1096</v>
      </c>
      <c r="CF59">
        <v>12.7</v>
      </c>
      <c r="CG59">
        <v>2.004</v>
      </c>
      <c r="CH59">
        <v>0.10299999999999999</v>
      </c>
      <c r="CI59" t="b">
        <v>1</v>
      </c>
      <c r="CJ59">
        <v>800</v>
      </c>
      <c r="CK59">
        <v>2429</v>
      </c>
      <c r="CL59">
        <v>19</v>
      </c>
      <c r="CM59">
        <v>1193</v>
      </c>
      <c r="CN59">
        <v>14.3</v>
      </c>
      <c r="CO59">
        <v>2.0449999999999999</v>
      </c>
      <c r="CP59">
        <v>0.10299999999999999</v>
      </c>
      <c r="CQ59" t="b">
        <v>1</v>
      </c>
      <c r="CR59">
        <v>1200</v>
      </c>
      <c r="CS59">
        <v>2505</v>
      </c>
      <c r="CT59">
        <v>24</v>
      </c>
      <c r="CU59">
        <v>1184</v>
      </c>
      <c r="CV59">
        <v>14</v>
      </c>
      <c r="CW59">
        <v>2.121</v>
      </c>
      <c r="CX59">
        <v>0.107</v>
      </c>
      <c r="CY59" t="b">
        <v>1</v>
      </c>
      <c r="CZ59">
        <v>1600</v>
      </c>
      <c r="DA59">
        <v>2652</v>
      </c>
      <c r="DB59">
        <v>23</v>
      </c>
      <c r="DC59">
        <v>1330</v>
      </c>
      <c r="DD59">
        <v>11.7</v>
      </c>
      <c r="DE59">
        <v>1.994</v>
      </c>
      <c r="DF59">
        <v>9.8000000000000004E-2</v>
      </c>
      <c r="DG59" t="b">
        <v>1</v>
      </c>
      <c r="DH59">
        <v>1900</v>
      </c>
      <c r="DI59">
        <v>2605</v>
      </c>
      <c r="DJ59">
        <v>24.3</v>
      </c>
      <c r="DK59">
        <v>1470</v>
      </c>
      <c r="DL59">
        <v>14.7</v>
      </c>
      <c r="DM59">
        <v>1.7729999999999999</v>
      </c>
      <c r="DN59">
        <v>8.5999999999999993E-2</v>
      </c>
      <c r="DO59" t="b">
        <v>1</v>
      </c>
      <c r="DP59">
        <v>0</v>
      </c>
      <c r="DQ59">
        <v>11</v>
      </c>
      <c r="DR59">
        <v>4.3</v>
      </c>
      <c r="DS59">
        <v>1694</v>
      </c>
      <c r="DT59">
        <v>17.3</v>
      </c>
      <c r="DU59">
        <v>4.0000000000000001E-3</v>
      </c>
      <c r="DV59">
        <v>2E-3</v>
      </c>
      <c r="DW59" t="b">
        <v>0</v>
      </c>
      <c r="DX59">
        <v>200</v>
      </c>
      <c r="DY59">
        <v>1857</v>
      </c>
      <c r="DZ59">
        <v>14</v>
      </c>
      <c r="EA59">
        <v>1357</v>
      </c>
      <c r="EB59">
        <v>10</v>
      </c>
      <c r="EC59">
        <v>1.3680000000000001</v>
      </c>
      <c r="ED59">
        <v>6.9000000000000006E-2</v>
      </c>
      <c r="EE59" t="b">
        <v>0</v>
      </c>
      <c r="EF59">
        <v>200</v>
      </c>
      <c r="EG59">
        <v>1798</v>
      </c>
      <c r="EH59">
        <v>9.3000000000000007</v>
      </c>
      <c r="EI59">
        <v>1302</v>
      </c>
      <c r="EJ59">
        <v>13</v>
      </c>
      <c r="EK59">
        <v>1.3879999999999999</v>
      </c>
      <c r="EL59">
        <v>7.0999999999999994E-2</v>
      </c>
      <c r="EM59" t="b">
        <v>0</v>
      </c>
      <c r="EN59" t="s">
        <v>187</v>
      </c>
      <c r="EO59" t="s">
        <v>188</v>
      </c>
      <c r="EP59" t="s">
        <v>188</v>
      </c>
      <c r="EQ59" t="s">
        <v>188</v>
      </c>
      <c r="ER59" t="s">
        <v>188</v>
      </c>
      <c r="ES59" t="s">
        <v>188</v>
      </c>
      <c r="ET59" t="s">
        <v>188</v>
      </c>
      <c r="EU59" t="b">
        <v>0</v>
      </c>
      <c r="EV59" t="s">
        <v>187</v>
      </c>
      <c r="EW59" t="s">
        <v>188</v>
      </c>
      <c r="EX59" t="s">
        <v>188</v>
      </c>
      <c r="EY59" t="s">
        <v>188</v>
      </c>
      <c r="EZ59" t="s">
        <v>188</v>
      </c>
      <c r="FA59" t="s">
        <v>188</v>
      </c>
      <c r="FB59" t="s">
        <v>188</v>
      </c>
      <c r="FC59" t="b">
        <v>0</v>
      </c>
      <c r="FD59" t="s">
        <v>187</v>
      </c>
      <c r="FE59" t="s">
        <v>188</v>
      </c>
      <c r="FF59" t="s">
        <v>188</v>
      </c>
      <c r="FG59" t="s">
        <v>188</v>
      </c>
      <c r="FH59" t="s">
        <v>188</v>
      </c>
      <c r="FI59" t="s">
        <v>188</v>
      </c>
      <c r="FJ59" t="s">
        <v>188</v>
      </c>
      <c r="FK59" t="b">
        <v>0</v>
      </c>
      <c r="FL59" t="s">
        <v>187</v>
      </c>
      <c r="FM59" t="s">
        <v>188</v>
      </c>
      <c r="FN59" t="s">
        <v>188</v>
      </c>
      <c r="FO59" t="s">
        <v>188</v>
      </c>
      <c r="FP59" t="s">
        <v>188</v>
      </c>
      <c r="FQ59" t="s">
        <v>188</v>
      </c>
      <c r="FR59" t="s">
        <v>188</v>
      </c>
      <c r="FS59" t="b">
        <v>0</v>
      </c>
      <c r="FT59" t="s">
        <v>187</v>
      </c>
      <c r="FU59" t="s">
        <v>188</v>
      </c>
      <c r="FV59" t="s">
        <v>188</v>
      </c>
      <c r="FW59" t="s">
        <v>188</v>
      </c>
      <c r="FX59" t="s">
        <v>188</v>
      </c>
      <c r="FY59" t="s">
        <v>188</v>
      </c>
      <c r="FZ59" t="s">
        <v>188</v>
      </c>
      <c r="GA59" t="b">
        <v>0</v>
      </c>
      <c r="GB59" t="s">
        <v>187</v>
      </c>
      <c r="GC59" t="s">
        <v>188</v>
      </c>
      <c r="GD59" t="s">
        <v>188</v>
      </c>
      <c r="GE59" t="s">
        <v>188</v>
      </c>
      <c r="GF59" t="s">
        <v>188</v>
      </c>
      <c r="GG59" t="s">
        <v>188</v>
      </c>
      <c r="GH59" t="s">
        <v>188</v>
      </c>
    </row>
    <row r="60" spans="1:190" x14ac:dyDescent="0.35">
      <c r="A60" t="b">
        <v>1</v>
      </c>
      <c r="B60" t="b">
        <v>1</v>
      </c>
      <c r="C60" t="s">
        <v>186</v>
      </c>
      <c r="D60">
        <v>23</v>
      </c>
      <c r="E60">
        <v>20</v>
      </c>
      <c r="F60">
        <v>433.06</v>
      </c>
      <c r="G60">
        <v>120.96</v>
      </c>
      <c r="H60">
        <f t="shared" si="0"/>
        <v>68.423479999999998</v>
      </c>
      <c r="L60">
        <v>83</v>
      </c>
      <c r="M60">
        <v>9.6999999999999993</v>
      </c>
      <c r="N60">
        <v>0</v>
      </c>
      <c r="O60">
        <v>59</v>
      </c>
      <c r="P60">
        <v>7.7</v>
      </c>
      <c r="Q60">
        <v>15.3</v>
      </c>
      <c r="R60">
        <v>150</v>
      </c>
      <c r="S60">
        <v>2.5</v>
      </c>
      <c r="T60">
        <v>8</v>
      </c>
      <c r="U60">
        <v>1.29</v>
      </c>
      <c r="V60">
        <v>0.32</v>
      </c>
      <c r="W60">
        <v>1.07</v>
      </c>
      <c r="X60">
        <v>0.26</v>
      </c>
      <c r="Y60">
        <v>0.83</v>
      </c>
      <c r="Z60">
        <v>0.16</v>
      </c>
      <c r="AA60">
        <v>-1</v>
      </c>
      <c r="AB60">
        <v>-1</v>
      </c>
      <c r="AC60">
        <v>0</v>
      </c>
      <c r="AD60">
        <v>0</v>
      </c>
      <c r="AE60">
        <v>2.08</v>
      </c>
      <c r="AF60">
        <v>1.79</v>
      </c>
      <c r="AG60">
        <v>-1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6</v>
      </c>
      <c r="AP60">
        <v>10</v>
      </c>
      <c r="AQ60">
        <v>81</v>
      </c>
      <c r="AR60">
        <v>95</v>
      </c>
      <c r="AS60">
        <v>1.429</v>
      </c>
      <c r="AT60">
        <v>0.28799999999999998</v>
      </c>
      <c r="AU60">
        <v>4</v>
      </c>
      <c r="AV60">
        <v>20</v>
      </c>
      <c r="AW60">
        <v>1.1000000000000001</v>
      </c>
      <c r="AX60" s="1">
        <v>3.51</v>
      </c>
      <c r="AY60" s="1">
        <v>0.46200000000000002</v>
      </c>
      <c r="AZ60" s="1">
        <v>829</v>
      </c>
      <c r="BA60" s="1">
        <v>227</v>
      </c>
      <c r="BB60" s="1">
        <v>2.0300000000000001E-3</v>
      </c>
      <c r="BC60" s="1">
        <v>2.03E-4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>
        <v>0</v>
      </c>
      <c r="BM60">
        <v>0</v>
      </c>
      <c r="BN60" t="b">
        <v>0</v>
      </c>
      <c r="BO60">
        <v>0</v>
      </c>
      <c r="BP60">
        <v>0</v>
      </c>
      <c r="BQ60">
        <v>0</v>
      </c>
      <c r="BR60">
        <v>0</v>
      </c>
      <c r="BS60" t="b">
        <v>1</v>
      </c>
      <c r="BT60">
        <v>200</v>
      </c>
      <c r="BU60">
        <v>60</v>
      </c>
      <c r="BV60">
        <v>8</v>
      </c>
      <c r="BW60">
        <v>81</v>
      </c>
      <c r="BX60">
        <v>10.7</v>
      </c>
      <c r="BY60">
        <v>0.74</v>
      </c>
      <c r="BZ60">
        <v>0.151</v>
      </c>
      <c r="CA60" t="b">
        <v>1</v>
      </c>
      <c r="CB60">
        <v>500</v>
      </c>
      <c r="CC60">
        <v>163</v>
      </c>
      <c r="CD60">
        <v>16</v>
      </c>
      <c r="CE60">
        <v>80</v>
      </c>
      <c r="CF60">
        <v>7</v>
      </c>
      <c r="CG60">
        <v>2.0139999999999998</v>
      </c>
      <c r="CH60">
        <v>0.315</v>
      </c>
      <c r="CI60" t="b">
        <v>1</v>
      </c>
      <c r="CJ60">
        <v>800</v>
      </c>
      <c r="CK60">
        <v>264</v>
      </c>
      <c r="CL60">
        <v>19.7</v>
      </c>
      <c r="CM60">
        <v>129</v>
      </c>
      <c r="CN60">
        <v>9.6999999999999993</v>
      </c>
      <c r="CO60">
        <v>2.048</v>
      </c>
      <c r="CP60">
        <v>0.251</v>
      </c>
      <c r="CQ60" t="b">
        <v>1</v>
      </c>
      <c r="CR60">
        <v>1200</v>
      </c>
      <c r="CS60">
        <v>382</v>
      </c>
      <c r="CT60">
        <v>23.3</v>
      </c>
      <c r="CU60">
        <v>161</v>
      </c>
      <c r="CV60">
        <v>12.3</v>
      </c>
      <c r="CW60">
        <v>2.4119999999999999</v>
      </c>
      <c r="CX60">
        <v>0.26100000000000001</v>
      </c>
      <c r="CY60" t="b">
        <v>1</v>
      </c>
      <c r="CZ60">
        <v>1600</v>
      </c>
      <c r="DA60">
        <v>505</v>
      </c>
      <c r="DB60">
        <v>30</v>
      </c>
      <c r="DC60">
        <v>160</v>
      </c>
      <c r="DD60">
        <v>18.3</v>
      </c>
      <c r="DE60">
        <v>3.3519999999999999</v>
      </c>
      <c r="DF60">
        <v>0.36399999999999999</v>
      </c>
      <c r="DG60" t="b">
        <v>1</v>
      </c>
      <c r="DH60">
        <v>1900</v>
      </c>
      <c r="DI60">
        <v>644</v>
      </c>
      <c r="DJ60">
        <v>32.299999999999997</v>
      </c>
      <c r="DK60">
        <v>208</v>
      </c>
      <c r="DL60">
        <v>15.7</v>
      </c>
      <c r="DM60">
        <v>3.181</v>
      </c>
      <c r="DN60">
        <v>0.29799999999999999</v>
      </c>
      <c r="DO60" t="b">
        <v>1</v>
      </c>
      <c r="DP60">
        <v>0</v>
      </c>
      <c r="DQ60">
        <v>8</v>
      </c>
      <c r="DR60">
        <v>4.3</v>
      </c>
      <c r="DS60">
        <v>130</v>
      </c>
      <c r="DT60">
        <v>5.3</v>
      </c>
      <c r="DU60">
        <v>0.03</v>
      </c>
      <c r="DV60">
        <v>2.5000000000000001E-2</v>
      </c>
      <c r="DW60" t="b">
        <v>0</v>
      </c>
      <c r="DX60">
        <v>200</v>
      </c>
      <c r="DY60">
        <v>132</v>
      </c>
      <c r="DZ60">
        <v>9.6999999999999993</v>
      </c>
      <c r="EA60">
        <v>137</v>
      </c>
      <c r="EB60">
        <v>9.3000000000000007</v>
      </c>
      <c r="EC60">
        <v>0.95799999999999996</v>
      </c>
      <c r="ED60">
        <v>0.13200000000000001</v>
      </c>
      <c r="EE60" t="b">
        <v>0</v>
      </c>
      <c r="EF60">
        <v>200</v>
      </c>
      <c r="EG60">
        <v>123</v>
      </c>
      <c r="EH60">
        <v>12</v>
      </c>
      <c r="EI60">
        <v>149</v>
      </c>
      <c r="EJ60">
        <v>8.6999999999999993</v>
      </c>
      <c r="EK60">
        <v>0.79100000000000004</v>
      </c>
      <c r="EL60">
        <v>0.11</v>
      </c>
      <c r="EM60" t="b">
        <v>0</v>
      </c>
      <c r="EN60" t="s">
        <v>187</v>
      </c>
      <c r="EO60" t="s">
        <v>188</v>
      </c>
      <c r="EP60" t="s">
        <v>188</v>
      </c>
      <c r="EQ60" t="s">
        <v>188</v>
      </c>
      <c r="ER60" t="s">
        <v>188</v>
      </c>
      <c r="ES60" t="s">
        <v>188</v>
      </c>
      <c r="ET60" t="s">
        <v>188</v>
      </c>
      <c r="EU60" t="b">
        <v>0</v>
      </c>
      <c r="EV60" t="s">
        <v>187</v>
      </c>
      <c r="EW60" t="s">
        <v>188</v>
      </c>
      <c r="EX60" t="s">
        <v>188</v>
      </c>
      <c r="EY60" t="s">
        <v>188</v>
      </c>
      <c r="EZ60" t="s">
        <v>188</v>
      </c>
      <c r="FA60" t="s">
        <v>188</v>
      </c>
      <c r="FB60" t="s">
        <v>188</v>
      </c>
      <c r="FC60" t="b">
        <v>0</v>
      </c>
      <c r="FD60" t="s">
        <v>187</v>
      </c>
      <c r="FE60" t="s">
        <v>188</v>
      </c>
      <c r="FF60" t="s">
        <v>188</v>
      </c>
      <c r="FG60" t="s">
        <v>188</v>
      </c>
      <c r="FH60" t="s">
        <v>188</v>
      </c>
      <c r="FI60" t="s">
        <v>188</v>
      </c>
      <c r="FJ60" t="s">
        <v>188</v>
      </c>
      <c r="FK60" t="b">
        <v>0</v>
      </c>
      <c r="FL60" t="s">
        <v>187</v>
      </c>
      <c r="FM60" t="s">
        <v>188</v>
      </c>
      <c r="FN60" t="s">
        <v>188</v>
      </c>
      <c r="FO60" t="s">
        <v>188</v>
      </c>
      <c r="FP60" t="s">
        <v>188</v>
      </c>
      <c r="FQ60" t="s">
        <v>188</v>
      </c>
      <c r="FR60" t="s">
        <v>188</v>
      </c>
      <c r="FS60" t="b">
        <v>0</v>
      </c>
      <c r="FT60" t="s">
        <v>187</v>
      </c>
      <c r="FU60" t="s">
        <v>188</v>
      </c>
      <c r="FV60" t="s">
        <v>188</v>
      </c>
      <c r="FW60" t="s">
        <v>188</v>
      </c>
      <c r="FX60" t="s">
        <v>188</v>
      </c>
      <c r="FY60" t="s">
        <v>188</v>
      </c>
      <c r="FZ60" t="s">
        <v>188</v>
      </c>
      <c r="GA60" t="b">
        <v>0</v>
      </c>
      <c r="GB60" t="s">
        <v>187</v>
      </c>
      <c r="GC60" t="s">
        <v>188</v>
      </c>
      <c r="GD60" t="s">
        <v>188</v>
      </c>
      <c r="GE60" t="s">
        <v>188</v>
      </c>
      <c r="GF60" t="s">
        <v>188</v>
      </c>
      <c r="GG60" t="s">
        <v>188</v>
      </c>
      <c r="GH60" t="s">
        <v>188</v>
      </c>
    </row>
    <row r="61" spans="1:190" x14ac:dyDescent="0.35">
      <c r="A61" t="b">
        <v>1</v>
      </c>
      <c r="B61" t="b">
        <v>1</v>
      </c>
      <c r="C61" t="s">
        <v>186</v>
      </c>
      <c r="D61">
        <v>23</v>
      </c>
      <c r="E61">
        <v>22</v>
      </c>
      <c r="F61">
        <v>529.95000000000005</v>
      </c>
      <c r="G61">
        <v>35.21</v>
      </c>
      <c r="H61">
        <f t="shared" si="0"/>
        <v>83.732100000000003</v>
      </c>
      <c r="L61">
        <v>4911</v>
      </c>
      <c r="M61">
        <v>25</v>
      </c>
      <c r="N61">
        <v>0</v>
      </c>
      <c r="O61">
        <v>2154</v>
      </c>
      <c r="P61">
        <v>22.7</v>
      </c>
      <c r="Q61">
        <v>2.1800000000000002</v>
      </c>
      <c r="R61">
        <v>150</v>
      </c>
      <c r="S61">
        <v>1.8</v>
      </c>
      <c r="T61">
        <v>50</v>
      </c>
      <c r="U61">
        <v>0.95</v>
      </c>
      <c r="V61">
        <v>0.06</v>
      </c>
      <c r="W61">
        <v>1</v>
      </c>
      <c r="X61">
        <v>0.06</v>
      </c>
      <c r="Y61">
        <v>1.05</v>
      </c>
      <c r="Z61">
        <v>0.06</v>
      </c>
      <c r="AA61">
        <v>-1</v>
      </c>
      <c r="AB61">
        <v>-1</v>
      </c>
      <c r="AC61">
        <v>0</v>
      </c>
      <c r="AD61">
        <v>0</v>
      </c>
      <c r="AE61">
        <v>0.3</v>
      </c>
      <c r="AF61">
        <v>0.08</v>
      </c>
      <c r="AG61">
        <v>-1</v>
      </c>
      <c r="AH61">
        <v>-1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6</v>
      </c>
      <c r="AP61">
        <v>10</v>
      </c>
      <c r="AQ61">
        <v>81</v>
      </c>
      <c r="AR61">
        <v>95</v>
      </c>
      <c r="AS61">
        <v>2.2919999999999998</v>
      </c>
      <c r="AT61">
        <v>0.10100000000000001</v>
      </c>
      <c r="AU61">
        <v>4</v>
      </c>
      <c r="AV61">
        <v>20</v>
      </c>
      <c r="AW61">
        <v>3.11</v>
      </c>
      <c r="AX61" s="1">
        <v>4.2699999999999996</v>
      </c>
      <c r="AY61" s="1">
        <v>0.158</v>
      </c>
      <c r="AZ61" s="1">
        <v>689</v>
      </c>
      <c r="BA61" s="1">
        <v>50.1</v>
      </c>
      <c r="BB61" s="1">
        <v>2.7799999999999999E-3</v>
      </c>
      <c r="BC61" s="1">
        <v>2.7799999999999998E-4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>
        <v>0</v>
      </c>
      <c r="BM61">
        <v>0</v>
      </c>
      <c r="BN61" t="b">
        <v>0</v>
      </c>
      <c r="BO61">
        <v>0</v>
      </c>
      <c r="BP61">
        <v>0</v>
      </c>
      <c r="BQ61">
        <v>0</v>
      </c>
      <c r="BR61">
        <v>0</v>
      </c>
      <c r="BS61" t="b">
        <v>1</v>
      </c>
      <c r="BT61">
        <v>200</v>
      </c>
      <c r="BU61">
        <v>2474</v>
      </c>
      <c r="BV61">
        <v>18</v>
      </c>
      <c r="BW61">
        <v>2271</v>
      </c>
      <c r="BX61">
        <v>26</v>
      </c>
      <c r="BY61">
        <v>1.0940000000000001</v>
      </c>
      <c r="BZ61">
        <v>0.05</v>
      </c>
      <c r="CA61" t="b">
        <v>1</v>
      </c>
      <c r="CB61">
        <v>500</v>
      </c>
      <c r="CC61">
        <v>6621</v>
      </c>
      <c r="CD61">
        <v>38</v>
      </c>
      <c r="CE61">
        <v>3028</v>
      </c>
      <c r="CF61">
        <v>30.7</v>
      </c>
      <c r="CG61">
        <v>2.1960000000000002</v>
      </c>
      <c r="CH61">
        <v>9.1999999999999998E-2</v>
      </c>
      <c r="CI61" t="b">
        <v>1</v>
      </c>
      <c r="CJ61">
        <v>800</v>
      </c>
      <c r="CK61">
        <v>11016</v>
      </c>
      <c r="CL61">
        <v>55</v>
      </c>
      <c r="CM61">
        <v>3842</v>
      </c>
      <c r="CN61">
        <v>42</v>
      </c>
      <c r="CO61">
        <v>2.8839999999999999</v>
      </c>
      <c r="CP61">
        <v>0.11600000000000001</v>
      </c>
      <c r="CQ61" t="b">
        <v>1</v>
      </c>
      <c r="CR61">
        <v>1200</v>
      </c>
      <c r="CS61">
        <v>16347</v>
      </c>
      <c r="CT61">
        <v>71.7</v>
      </c>
      <c r="CU61">
        <v>4693</v>
      </c>
      <c r="CV61">
        <v>55.7</v>
      </c>
      <c r="CW61">
        <v>3.51</v>
      </c>
      <c r="CX61">
        <v>0.13700000000000001</v>
      </c>
      <c r="CY61" t="b">
        <v>1</v>
      </c>
      <c r="CZ61">
        <v>1600</v>
      </c>
      <c r="DA61">
        <v>20287</v>
      </c>
      <c r="DB61">
        <v>75.3</v>
      </c>
      <c r="DC61">
        <v>5271</v>
      </c>
      <c r="DD61">
        <v>59</v>
      </c>
      <c r="DE61">
        <v>3.8780000000000001</v>
      </c>
      <c r="DF61">
        <v>0.15</v>
      </c>
      <c r="DG61" t="b">
        <v>1</v>
      </c>
      <c r="DH61">
        <v>1900</v>
      </c>
      <c r="DI61">
        <v>23099</v>
      </c>
      <c r="DJ61">
        <v>79</v>
      </c>
      <c r="DK61">
        <v>5785</v>
      </c>
      <c r="DL61">
        <v>66.7</v>
      </c>
      <c r="DM61">
        <v>4.0259999999999998</v>
      </c>
      <c r="DN61">
        <v>0.154</v>
      </c>
      <c r="DO61" t="b">
        <v>1</v>
      </c>
      <c r="DP61">
        <v>0</v>
      </c>
      <c r="DQ61">
        <v>50</v>
      </c>
      <c r="DR61">
        <v>20.3</v>
      </c>
      <c r="DS61">
        <v>4298</v>
      </c>
      <c r="DT61">
        <v>38</v>
      </c>
      <c r="DU61">
        <v>7.0000000000000001E-3</v>
      </c>
      <c r="DV61">
        <v>2E-3</v>
      </c>
      <c r="DW61" t="b">
        <v>0</v>
      </c>
      <c r="DX61">
        <v>200</v>
      </c>
      <c r="DY61">
        <v>4429</v>
      </c>
      <c r="DZ61">
        <v>28.3</v>
      </c>
      <c r="EA61">
        <v>4290</v>
      </c>
      <c r="EB61">
        <v>40.700000000000003</v>
      </c>
      <c r="EC61">
        <v>1.036</v>
      </c>
      <c r="ED61">
        <v>4.2999999999999997E-2</v>
      </c>
      <c r="EE61" t="b">
        <v>0</v>
      </c>
      <c r="EF61">
        <v>200</v>
      </c>
      <c r="EG61">
        <v>4325</v>
      </c>
      <c r="EH61">
        <v>27</v>
      </c>
      <c r="EI61">
        <v>3981</v>
      </c>
      <c r="EJ61">
        <v>38.700000000000003</v>
      </c>
      <c r="EK61">
        <v>1.0900000000000001</v>
      </c>
      <c r="EL61">
        <v>4.4999999999999998E-2</v>
      </c>
      <c r="EM61" t="b">
        <v>0</v>
      </c>
      <c r="EN61" t="s">
        <v>187</v>
      </c>
      <c r="EO61" t="s">
        <v>188</v>
      </c>
      <c r="EP61" t="s">
        <v>188</v>
      </c>
      <c r="EQ61" t="s">
        <v>188</v>
      </c>
      <c r="ER61" t="s">
        <v>188</v>
      </c>
      <c r="ES61" t="s">
        <v>188</v>
      </c>
      <c r="ET61" t="s">
        <v>188</v>
      </c>
      <c r="EU61" t="b">
        <v>0</v>
      </c>
      <c r="EV61" t="s">
        <v>187</v>
      </c>
      <c r="EW61" t="s">
        <v>188</v>
      </c>
      <c r="EX61" t="s">
        <v>188</v>
      </c>
      <c r="EY61" t="s">
        <v>188</v>
      </c>
      <c r="EZ61" t="s">
        <v>188</v>
      </c>
      <c r="FA61" t="s">
        <v>188</v>
      </c>
      <c r="FB61" t="s">
        <v>188</v>
      </c>
      <c r="FC61" t="b">
        <v>0</v>
      </c>
      <c r="FD61" t="s">
        <v>187</v>
      </c>
      <c r="FE61" t="s">
        <v>188</v>
      </c>
      <c r="FF61" t="s">
        <v>188</v>
      </c>
      <c r="FG61" t="s">
        <v>188</v>
      </c>
      <c r="FH61" t="s">
        <v>188</v>
      </c>
      <c r="FI61" t="s">
        <v>188</v>
      </c>
      <c r="FJ61" t="s">
        <v>188</v>
      </c>
      <c r="FK61" t="b">
        <v>0</v>
      </c>
      <c r="FL61" t="s">
        <v>187</v>
      </c>
      <c r="FM61" t="s">
        <v>188</v>
      </c>
      <c r="FN61" t="s">
        <v>188</v>
      </c>
      <c r="FO61" t="s">
        <v>188</v>
      </c>
      <c r="FP61" t="s">
        <v>188</v>
      </c>
      <c r="FQ61" t="s">
        <v>188</v>
      </c>
      <c r="FR61" t="s">
        <v>188</v>
      </c>
      <c r="FS61" t="b">
        <v>0</v>
      </c>
      <c r="FT61" t="s">
        <v>187</v>
      </c>
      <c r="FU61" t="s">
        <v>188</v>
      </c>
      <c r="FV61" t="s">
        <v>188</v>
      </c>
      <c r="FW61" t="s">
        <v>188</v>
      </c>
      <c r="FX61" t="s">
        <v>188</v>
      </c>
      <c r="FY61" t="s">
        <v>188</v>
      </c>
      <c r="FZ61" t="s">
        <v>188</v>
      </c>
      <c r="GA61" t="b">
        <v>0</v>
      </c>
      <c r="GB61" t="s">
        <v>187</v>
      </c>
      <c r="GC61" t="s">
        <v>188</v>
      </c>
      <c r="GD61" t="s">
        <v>188</v>
      </c>
      <c r="GE61" t="s">
        <v>188</v>
      </c>
      <c r="GF61" t="s">
        <v>188</v>
      </c>
      <c r="GG61" t="s">
        <v>188</v>
      </c>
      <c r="GH61" t="s">
        <v>188</v>
      </c>
    </row>
    <row r="62" spans="1:190" x14ac:dyDescent="0.35">
      <c r="A62" t="b">
        <v>1</v>
      </c>
      <c r="B62" t="b">
        <v>1</v>
      </c>
      <c r="C62" t="s">
        <v>186</v>
      </c>
      <c r="D62">
        <v>23</v>
      </c>
      <c r="E62">
        <v>23</v>
      </c>
      <c r="F62">
        <v>445.47</v>
      </c>
      <c r="G62">
        <v>26.61</v>
      </c>
      <c r="H62">
        <f t="shared" si="0"/>
        <v>70.384260000000012</v>
      </c>
      <c r="L62">
        <v>25923</v>
      </c>
      <c r="M62">
        <v>20.3</v>
      </c>
      <c r="N62">
        <v>0</v>
      </c>
      <c r="O62">
        <v>12681</v>
      </c>
      <c r="P62">
        <v>13.7</v>
      </c>
      <c r="Q62">
        <v>0.89</v>
      </c>
      <c r="R62">
        <v>150</v>
      </c>
      <c r="S62">
        <v>1.1000000000000001</v>
      </c>
      <c r="T62">
        <v>66</v>
      </c>
      <c r="U62">
        <v>0.95</v>
      </c>
      <c r="V62">
        <v>0.05</v>
      </c>
      <c r="W62">
        <v>0.93</v>
      </c>
      <c r="X62">
        <v>0.05</v>
      </c>
      <c r="Y62">
        <v>0.99</v>
      </c>
      <c r="Z62">
        <v>0.05</v>
      </c>
      <c r="AA62">
        <v>-1</v>
      </c>
      <c r="AB62">
        <v>-1</v>
      </c>
      <c r="AC62">
        <v>0</v>
      </c>
      <c r="AD62">
        <v>0</v>
      </c>
      <c r="AE62">
        <v>0.17</v>
      </c>
      <c r="AF62">
        <v>0.03</v>
      </c>
      <c r="AG62">
        <v>-1</v>
      </c>
      <c r="AH62">
        <v>-1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6</v>
      </c>
      <c r="AP62">
        <v>10</v>
      </c>
      <c r="AQ62">
        <v>81</v>
      </c>
      <c r="AR62">
        <v>95</v>
      </c>
      <c r="AS62">
        <v>2.0449999999999999</v>
      </c>
      <c r="AT62">
        <v>7.5999999999999998E-2</v>
      </c>
      <c r="AU62">
        <v>4</v>
      </c>
      <c r="AV62">
        <v>20</v>
      </c>
      <c r="AW62">
        <v>10.57</v>
      </c>
      <c r="AX62" s="1">
        <v>3.83</v>
      </c>
      <c r="AY62" s="1">
        <v>0.11600000000000001</v>
      </c>
      <c r="AZ62" s="1">
        <v>584</v>
      </c>
      <c r="BA62" s="1">
        <v>36.299999999999997</v>
      </c>
      <c r="BB62" s="1">
        <v>2.6700000000000001E-3</v>
      </c>
      <c r="BC62" s="1">
        <v>2.6699999999999998E-4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>
        <v>0</v>
      </c>
      <c r="BM62">
        <v>0</v>
      </c>
      <c r="BN62" t="b">
        <v>0</v>
      </c>
      <c r="BO62">
        <v>0</v>
      </c>
      <c r="BP62">
        <v>0</v>
      </c>
      <c r="BQ62">
        <v>0</v>
      </c>
      <c r="BR62">
        <v>0</v>
      </c>
      <c r="BS62" t="b">
        <v>1</v>
      </c>
      <c r="BT62">
        <v>200</v>
      </c>
      <c r="BU62">
        <v>14598</v>
      </c>
      <c r="BV62">
        <v>11.3</v>
      </c>
      <c r="BW62">
        <v>12512</v>
      </c>
      <c r="BX62">
        <v>13</v>
      </c>
      <c r="BY62">
        <v>1.167</v>
      </c>
      <c r="BZ62">
        <v>4.3999999999999997E-2</v>
      </c>
      <c r="CA62" t="b">
        <v>1</v>
      </c>
      <c r="CB62">
        <v>500</v>
      </c>
      <c r="CC62">
        <v>27786</v>
      </c>
      <c r="CD62">
        <v>20.3</v>
      </c>
      <c r="CE62">
        <v>12895</v>
      </c>
      <c r="CF62">
        <v>21.3</v>
      </c>
      <c r="CG62">
        <v>2.157</v>
      </c>
      <c r="CH62">
        <v>0.08</v>
      </c>
      <c r="CI62" t="b">
        <v>1</v>
      </c>
      <c r="CJ62">
        <v>800</v>
      </c>
      <c r="CK62">
        <v>38473</v>
      </c>
      <c r="CL62">
        <v>29.3</v>
      </c>
      <c r="CM62">
        <v>14188</v>
      </c>
      <c r="CN62">
        <v>16.7</v>
      </c>
      <c r="CO62">
        <v>2.7130000000000001</v>
      </c>
      <c r="CP62">
        <v>0.1</v>
      </c>
      <c r="CQ62" t="b">
        <v>1</v>
      </c>
      <c r="CR62">
        <v>1200</v>
      </c>
      <c r="CS62">
        <v>50656</v>
      </c>
      <c r="CT62">
        <v>39.299999999999997</v>
      </c>
      <c r="CU62">
        <v>15326</v>
      </c>
      <c r="CV62">
        <v>24</v>
      </c>
      <c r="CW62">
        <v>3.3079999999999998</v>
      </c>
      <c r="CX62">
        <v>0.121</v>
      </c>
      <c r="CY62" t="b">
        <v>1</v>
      </c>
      <c r="CZ62">
        <v>1600</v>
      </c>
      <c r="DA62">
        <v>58864</v>
      </c>
      <c r="DB62">
        <v>51</v>
      </c>
      <c r="DC62">
        <v>16195</v>
      </c>
      <c r="DD62">
        <v>26.7</v>
      </c>
      <c r="DE62">
        <v>3.6379999999999999</v>
      </c>
      <c r="DF62">
        <v>0.13300000000000001</v>
      </c>
      <c r="DG62" t="b">
        <v>1</v>
      </c>
      <c r="DH62">
        <v>1900</v>
      </c>
      <c r="DI62">
        <v>64013</v>
      </c>
      <c r="DJ62">
        <v>47.3</v>
      </c>
      <c r="DK62">
        <v>16849</v>
      </c>
      <c r="DL62">
        <v>26</v>
      </c>
      <c r="DM62">
        <v>3.802</v>
      </c>
      <c r="DN62">
        <v>0.13800000000000001</v>
      </c>
      <c r="DO62" t="b">
        <v>1</v>
      </c>
      <c r="DP62">
        <v>0</v>
      </c>
      <c r="DQ62">
        <v>66</v>
      </c>
      <c r="DR62">
        <v>7</v>
      </c>
      <c r="DS62">
        <v>16684</v>
      </c>
      <c r="DT62">
        <v>25</v>
      </c>
      <c r="DU62">
        <v>4.0000000000000001E-3</v>
      </c>
      <c r="DV62">
        <v>1E-3</v>
      </c>
      <c r="DW62" t="b">
        <v>0</v>
      </c>
      <c r="DX62">
        <v>200</v>
      </c>
      <c r="DY62">
        <v>16489</v>
      </c>
      <c r="DZ62">
        <v>10.7</v>
      </c>
      <c r="EA62">
        <v>14962</v>
      </c>
      <c r="EB62">
        <v>23.7</v>
      </c>
      <c r="EC62">
        <v>1.103</v>
      </c>
      <c r="ED62">
        <v>4.1000000000000002E-2</v>
      </c>
      <c r="EE62" t="b">
        <v>0</v>
      </c>
      <c r="EF62">
        <v>200</v>
      </c>
      <c r="EG62">
        <v>14790</v>
      </c>
      <c r="EH62">
        <v>10</v>
      </c>
      <c r="EI62">
        <v>13621</v>
      </c>
      <c r="EJ62">
        <v>18.7</v>
      </c>
      <c r="EK62">
        <v>1.087</v>
      </c>
      <c r="EL62">
        <v>4.1000000000000002E-2</v>
      </c>
      <c r="EM62" t="b">
        <v>0</v>
      </c>
      <c r="EN62" t="s">
        <v>187</v>
      </c>
      <c r="EO62" t="s">
        <v>188</v>
      </c>
      <c r="EP62" t="s">
        <v>188</v>
      </c>
      <c r="EQ62" t="s">
        <v>188</v>
      </c>
      <c r="ER62" t="s">
        <v>188</v>
      </c>
      <c r="ES62" t="s">
        <v>188</v>
      </c>
      <c r="ET62" t="s">
        <v>188</v>
      </c>
      <c r="EU62" t="b">
        <v>0</v>
      </c>
      <c r="EV62" t="s">
        <v>187</v>
      </c>
      <c r="EW62" t="s">
        <v>188</v>
      </c>
      <c r="EX62" t="s">
        <v>188</v>
      </c>
      <c r="EY62" t="s">
        <v>188</v>
      </c>
      <c r="EZ62" t="s">
        <v>188</v>
      </c>
      <c r="FA62" t="s">
        <v>188</v>
      </c>
      <c r="FB62" t="s">
        <v>188</v>
      </c>
      <c r="FC62" t="b">
        <v>0</v>
      </c>
      <c r="FD62" t="s">
        <v>187</v>
      </c>
      <c r="FE62" t="s">
        <v>188</v>
      </c>
      <c r="FF62" t="s">
        <v>188</v>
      </c>
      <c r="FG62" t="s">
        <v>188</v>
      </c>
      <c r="FH62" t="s">
        <v>188</v>
      </c>
      <c r="FI62" t="s">
        <v>188</v>
      </c>
      <c r="FJ62" t="s">
        <v>188</v>
      </c>
      <c r="FK62" t="b">
        <v>0</v>
      </c>
      <c r="FL62" t="s">
        <v>187</v>
      </c>
      <c r="FM62" t="s">
        <v>188</v>
      </c>
      <c r="FN62" t="s">
        <v>188</v>
      </c>
      <c r="FO62" t="s">
        <v>188</v>
      </c>
      <c r="FP62" t="s">
        <v>188</v>
      </c>
      <c r="FQ62" t="s">
        <v>188</v>
      </c>
      <c r="FR62" t="s">
        <v>188</v>
      </c>
      <c r="FS62" t="b">
        <v>0</v>
      </c>
      <c r="FT62" t="s">
        <v>187</v>
      </c>
      <c r="FU62" t="s">
        <v>188</v>
      </c>
      <c r="FV62" t="s">
        <v>188</v>
      </c>
      <c r="FW62" t="s">
        <v>188</v>
      </c>
      <c r="FX62" t="s">
        <v>188</v>
      </c>
      <c r="FY62" t="s">
        <v>188</v>
      </c>
      <c r="FZ62" t="s">
        <v>188</v>
      </c>
      <c r="GA62" t="b">
        <v>0</v>
      </c>
      <c r="GB62" t="s">
        <v>187</v>
      </c>
      <c r="GC62" t="s">
        <v>188</v>
      </c>
      <c r="GD62" t="s">
        <v>188</v>
      </c>
      <c r="GE62" t="s">
        <v>188</v>
      </c>
      <c r="GF62" t="s">
        <v>188</v>
      </c>
      <c r="GG62" t="s">
        <v>188</v>
      </c>
      <c r="GH62" t="s">
        <v>188</v>
      </c>
    </row>
    <row r="63" spans="1:190" x14ac:dyDescent="0.35">
      <c r="A63" t="b">
        <v>1</v>
      </c>
      <c r="B63" t="b">
        <v>1</v>
      </c>
      <c r="C63" t="s">
        <v>186</v>
      </c>
      <c r="D63">
        <v>23</v>
      </c>
      <c r="E63">
        <v>24</v>
      </c>
      <c r="F63">
        <v>413.44</v>
      </c>
      <c r="G63">
        <v>32.47</v>
      </c>
      <c r="H63">
        <f t="shared" si="0"/>
        <v>65.323520000000002</v>
      </c>
      <c r="L63">
        <v>3579</v>
      </c>
      <c r="M63">
        <v>14.3</v>
      </c>
      <c r="N63">
        <v>0</v>
      </c>
      <c r="O63">
        <v>1992</v>
      </c>
      <c r="P63">
        <v>16</v>
      </c>
      <c r="Q63">
        <v>2.2599999999999998</v>
      </c>
      <c r="R63">
        <v>150</v>
      </c>
      <c r="S63">
        <v>1.4</v>
      </c>
      <c r="T63">
        <v>29</v>
      </c>
      <c r="U63">
        <v>1.04</v>
      </c>
      <c r="V63">
        <v>7.0000000000000007E-2</v>
      </c>
      <c r="W63">
        <v>0.94</v>
      </c>
      <c r="X63">
        <v>0.06</v>
      </c>
      <c r="Y63">
        <v>0.9</v>
      </c>
      <c r="Z63">
        <v>0.06</v>
      </c>
      <c r="AA63">
        <v>-1</v>
      </c>
      <c r="AB63">
        <v>-1</v>
      </c>
      <c r="AC63">
        <v>0</v>
      </c>
      <c r="AD63">
        <v>0</v>
      </c>
      <c r="AE63">
        <v>0.36</v>
      </c>
      <c r="AF63">
        <v>0.09</v>
      </c>
      <c r="AG63">
        <v>-1</v>
      </c>
      <c r="AH63">
        <v>-1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6</v>
      </c>
      <c r="AP63">
        <v>10</v>
      </c>
      <c r="AQ63">
        <v>81</v>
      </c>
      <c r="AR63">
        <v>95</v>
      </c>
      <c r="AS63">
        <v>1.804</v>
      </c>
      <c r="AT63">
        <v>8.2000000000000003E-2</v>
      </c>
      <c r="AU63">
        <v>4</v>
      </c>
      <c r="AV63">
        <v>20</v>
      </c>
      <c r="AW63">
        <v>3.98</v>
      </c>
      <c r="AX63" s="1">
        <v>2.97</v>
      </c>
      <c r="AY63" s="1">
        <v>8.2500000000000004E-2</v>
      </c>
      <c r="AZ63" s="1">
        <v>443</v>
      </c>
      <c r="BA63" s="1">
        <v>30.9</v>
      </c>
      <c r="BB63" s="1">
        <v>2.0799999999999998E-3</v>
      </c>
      <c r="BC63" s="1">
        <v>2.0799999999999999E-4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>
        <v>0</v>
      </c>
      <c r="BM63">
        <v>0</v>
      </c>
      <c r="BN63" t="b">
        <v>0</v>
      </c>
      <c r="BO63">
        <v>0</v>
      </c>
      <c r="BP63">
        <v>0</v>
      </c>
      <c r="BQ63">
        <v>0</v>
      </c>
      <c r="BR63">
        <v>0</v>
      </c>
      <c r="BS63" t="b">
        <v>1</v>
      </c>
      <c r="BT63">
        <v>200</v>
      </c>
      <c r="BU63">
        <v>2168</v>
      </c>
      <c r="BV63">
        <v>9</v>
      </c>
      <c r="BW63">
        <v>1972</v>
      </c>
      <c r="BX63">
        <v>16.7</v>
      </c>
      <c r="BY63">
        <v>1.1040000000000001</v>
      </c>
      <c r="BZ63">
        <v>5.1999999999999998E-2</v>
      </c>
      <c r="CA63" t="b">
        <v>1</v>
      </c>
      <c r="CB63">
        <v>500</v>
      </c>
      <c r="CC63">
        <v>4729</v>
      </c>
      <c r="CD63">
        <v>17.7</v>
      </c>
      <c r="CE63">
        <v>2429</v>
      </c>
      <c r="CF63">
        <v>18.3</v>
      </c>
      <c r="CG63">
        <v>1.954</v>
      </c>
      <c r="CH63">
        <v>8.5000000000000006E-2</v>
      </c>
      <c r="CI63" t="b">
        <v>1</v>
      </c>
      <c r="CJ63">
        <v>800</v>
      </c>
      <c r="CK63">
        <v>6870</v>
      </c>
      <c r="CL63">
        <v>24</v>
      </c>
      <c r="CM63">
        <v>2817</v>
      </c>
      <c r="CN63">
        <v>13.7</v>
      </c>
      <c r="CO63">
        <v>2.4420000000000002</v>
      </c>
      <c r="CP63">
        <v>0.10199999999999999</v>
      </c>
      <c r="CQ63" t="b">
        <v>1</v>
      </c>
      <c r="CR63">
        <v>1200</v>
      </c>
      <c r="CS63">
        <v>9231</v>
      </c>
      <c r="CT63">
        <v>29.7</v>
      </c>
      <c r="CU63">
        <v>3201</v>
      </c>
      <c r="CV63">
        <v>21</v>
      </c>
      <c r="CW63">
        <v>2.8929999999999998</v>
      </c>
      <c r="CX63">
        <v>0.11799999999999999</v>
      </c>
      <c r="CY63" t="b">
        <v>1</v>
      </c>
      <c r="CZ63">
        <v>1600</v>
      </c>
      <c r="DA63">
        <v>10617</v>
      </c>
      <c r="DB63">
        <v>35.299999999999997</v>
      </c>
      <c r="DC63">
        <v>3595</v>
      </c>
      <c r="DD63">
        <v>22</v>
      </c>
      <c r="DE63">
        <v>2.9620000000000002</v>
      </c>
      <c r="DF63">
        <v>0.11899999999999999</v>
      </c>
      <c r="DG63" t="b">
        <v>1</v>
      </c>
      <c r="DH63">
        <v>1900</v>
      </c>
      <c r="DI63">
        <v>11299</v>
      </c>
      <c r="DJ63">
        <v>44.7</v>
      </c>
      <c r="DK63">
        <v>3984</v>
      </c>
      <c r="DL63">
        <v>22.7</v>
      </c>
      <c r="DM63">
        <v>2.8410000000000002</v>
      </c>
      <c r="DN63">
        <v>0.113</v>
      </c>
      <c r="DO63" t="b">
        <v>1</v>
      </c>
      <c r="DP63">
        <v>0</v>
      </c>
      <c r="DQ63">
        <v>29</v>
      </c>
      <c r="DR63">
        <v>5.7</v>
      </c>
      <c r="DS63">
        <v>3578</v>
      </c>
      <c r="DT63">
        <v>17.3</v>
      </c>
      <c r="DU63">
        <v>7.0000000000000001E-3</v>
      </c>
      <c r="DV63">
        <v>2E-3</v>
      </c>
      <c r="DW63" t="b">
        <v>0</v>
      </c>
      <c r="DX63">
        <v>200</v>
      </c>
      <c r="DY63">
        <v>3568</v>
      </c>
      <c r="DZ63">
        <v>14</v>
      </c>
      <c r="EA63">
        <v>3109</v>
      </c>
      <c r="EB63">
        <v>16.7</v>
      </c>
      <c r="EC63">
        <v>1.149</v>
      </c>
      <c r="ED63">
        <v>0.05</v>
      </c>
      <c r="EE63" t="b">
        <v>0</v>
      </c>
      <c r="EF63">
        <v>200</v>
      </c>
      <c r="EG63">
        <v>2910</v>
      </c>
      <c r="EH63">
        <v>13</v>
      </c>
      <c r="EI63">
        <v>2801</v>
      </c>
      <c r="EJ63">
        <v>14.3</v>
      </c>
      <c r="EK63">
        <v>1.04</v>
      </c>
      <c r="EL63">
        <v>4.5999999999999999E-2</v>
      </c>
      <c r="EM63" t="b">
        <v>0</v>
      </c>
      <c r="EN63" t="s">
        <v>187</v>
      </c>
      <c r="EO63" t="s">
        <v>188</v>
      </c>
      <c r="EP63" t="s">
        <v>188</v>
      </c>
      <c r="EQ63" t="s">
        <v>188</v>
      </c>
      <c r="ER63" t="s">
        <v>188</v>
      </c>
      <c r="ES63" t="s">
        <v>188</v>
      </c>
      <c r="ET63" t="s">
        <v>188</v>
      </c>
      <c r="EU63" t="b">
        <v>0</v>
      </c>
      <c r="EV63" t="s">
        <v>187</v>
      </c>
      <c r="EW63" t="s">
        <v>188</v>
      </c>
      <c r="EX63" t="s">
        <v>188</v>
      </c>
      <c r="EY63" t="s">
        <v>188</v>
      </c>
      <c r="EZ63" t="s">
        <v>188</v>
      </c>
      <c r="FA63" t="s">
        <v>188</v>
      </c>
      <c r="FB63" t="s">
        <v>188</v>
      </c>
      <c r="FC63" t="b">
        <v>0</v>
      </c>
      <c r="FD63" t="s">
        <v>187</v>
      </c>
      <c r="FE63" t="s">
        <v>188</v>
      </c>
      <c r="FF63" t="s">
        <v>188</v>
      </c>
      <c r="FG63" t="s">
        <v>188</v>
      </c>
      <c r="FH63" t="s">
        <v>188</v>
      </c>
      <c r="FI63" t="s">
        <v>188</v>
      </c>
      <c r="FJ63" t="s">
        <v>188</v>
      </c>
      <c r="FK63" t="b">
        <v>0</v>
      </c>
      <c r="FL63" t="s">
        <v>187</v>
      </c>
      <c r="FM63" t="s">
        <v>188</v>
      </c>
      <c r="FN63" t="s">
        <v>188</v>
      </c>
      <c r="FO63" t="s">
        <v>188</v>
      </c>
      <c r="FP63" t="s">
        <v>188</v>
      </c>
      <c r="FQ63" t="s">
        <v>188</v>
      </c>
      <c r="FR63" t="s">
        <v>188</v>
      </c>
      <c r="FS63" t="b">
        <v>0</v>
      </c>
      <c r="FT63" t="s">
        <v>187</v>
      </c>
      <c r="FU63" t="s">
        <v>188</v>
      </c>
      <c r="FV63" t="s">
        <v>188</v>
      </c>
      <c r="FW63" t="s">
        <v>188</v>
      </c>
      <c r="FX63" t="s">
        <v>188</v>
      </c>
      <c r="FY63" t="s">
        <v>188</v>
      </c>
      <c r="FZ63" t="s">
        <v>188</v>
      </c>
      <c r="GA63" t="b">
        <v>0</v>
      </c>
      <c r="GB63" t="s">
        <v>187</v>
      </c>
      <c r="GC63" t="s">
        <v>188</v>
      </c>
      <c r="GD63" t="s">
        <v>188</v>
      </c>
      <c r="GE63" t="s">
        <v>188</v>
      </c>
      <c r="GF63" t="s">
        <v>188</v>
      </c>
      <c r="GG63" t="s">
        <v>188</v>
      </c>
      <c r="GH63" t="s">
        <v>188</v>
      </c>
    </row>
    <row r="64" spans="1:190" x14ac:dyDescent="0.35">
      <c r="A64" t="b">
        <v>1</v>
      </c>
      <c r="B64" t="b">
        <v>1</v>
      </c>
      <c r="C64" t="s">
        <v>186</v>
      </c>
      <c r="D64">
        <v>23</v>
      </c>
      <c r="E64">
        <v>28</v>
      </c>
      <c r="F64">
        <v>411.85</v>
      </c>
      <c r="G64">
        <v>39.24</v>
      </c>
      <c r="H64">
        <f t="shared" si="0"/>
        <v>65.072299999999998</v>
      </c>
      <c r="L64">
        <v>1673</v>
      </c>
      <c r="M64">
        <v>16.3</v>
      </c>
      <c r="N64">
        <v>0</v>
      </c>
      <c r="O64">
        <v>809</v>
      </c>
      <c r="P64">
        <v>15</v>
      </c>
      <c r="Q64">
        <v>3.59</v>
      </c>
      <c r="R64">
        <v>150</v>
      </c>
      <c r="S64">
        <v>2.2999999999999998</v>
      </c>
      <c r="T64">
        <v>51</v>
      </c>
      <c r="U64">
        <v>0.94</v>
      </c>
      <c r="V64">
        <v>7.0000000000000007E-2</v>
      </c>
      <c r="W64">
        <v>0.89</v>
      </c>
      <c r="X64">
        <v>0.06</v>
      </c>
      <c r="Y64">
        <v>0.95</v>
      </c>
      <c r="Z64">
        <v>0.06</v>
      </c>
      <c r="AA64">
        <v>-1</v>
      </c>
      <c r="AB64">
        <v>-1</v>
      </c>
      <c r="AC64">
        <v>0</v>
      </c>
      <c r="AD64">
        <v>0</v>
      </c>
      <c r="AE64">
        <v>0.9</v>
      </c>
      <c r="AF64">
        <v>0.18</v>
      </c>
      <c r="AG64">
        <v>-1</v>
      </c>
      <c r="AH64">
        <v>-1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6</v>
      </c>
      <c r="AP64">
        <v>10</v>
      </c>
      <c r="AQ64">
        <v>81</v>
      </c>
      <c r="AR64">
        <v>95</v>
      </c>
      <c r="AS64">
        <v>2.0870000000000002</v>
      </c>
      <c r="AT64">
        <v>0.11700000000000001</v>
      </c>
      <c r="AU64">
        <v>4</v>
      </c>
      <c r="AV64">
        <v>20</v>
      </c>
      <c r="AW64">
        <v>6.06</v>
      </c>
      <c r="AX64" s="1">
        <v>3.49</v>
      </c>
      <c r="AY64" s="1">
        <v>0.106</v>
      </c>
      <c r="AZ64" s="1">
        <v>453</v>
      </c>
      <c r="BA64" s="1">
        <v>34.5</v>
      </c>
      <c r="BB64" s="1">
        <v>2.47E-3</v>
      </c>
      <c r="BC64" s="1">
        <v>2.4699999999999999E-4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>
        <v>0</v>
      </c>
      <c r="BM64">
        <v>0</v>
      </c>
      <c r="BN64" t="b">
        <v>0</v>
      </c>
      <c r="BO64">
        <v>0</v>
      </c>
      <c r="BP64">
        <v>0</v>
      </c>
      <c r="BQ64">
        <v>0</v>
      </c>
      <c r="BR64">
        <v>0</v>
      </c>
      <c r="BS64" t="b">
        <v>1</v>
      </c>
      <c r="BT64">
        <v>200</v>
      </c>
      <c r="BU64">
        <v>1611</v>
      </c>
      <c r="BV64">
        <v>14.3</v>
      </c>
      <c r="BW64">
        <v>1290</v>
      </c>
      <c r="BX64">
        <v>22</v>
      </c>
      <c r="BY64">
        <v>1.2589999999999999</v>
      </c>
      <c r="BZ64">
        <v>6.5000000000000002E-2</v>
      </c>
      <c r="CA64" t="b">
        <v>1</v>
      </c>
      <c r="CB64">
        <v>500</v>
      </c>
      <c r="CC64">
        <v>3814</v>
      </c>
      <c r="CD64">
        <v>29</v>
      </c>
      <c r="CE64">
        <v>1605</v>
      </c>
      <c r="CF64">
        <v>29.3</v>
      </c>
      <c r="CG64">
        <v>2.4020000000000001</v>
      </c>
      <c r="CH64">
        <v>0.112</v>
      </c>
      <c r="CI64" t="b">
        <v>1</v>
      </c>
      <c r="CJ64">
        <v>800</v>
      </c>
      <c r="CK64">
        <v>5626</v>
      </c>
      <c r="CL64">
        <v>30.3</v>
      </c>
      <c r="CM64">
        <v>2056</v>
      </c>
      <c r="CN64">
        <v>38</v>
      </c>
      <c r="CO64">
        <v>2.7730000000000001</v>
      </c>
      <c r="CP64">
        <v>0.122</v>
      </c>
      <c r="CQ64" t="b">
        <v>1</v>
      </c>
      <c r="CR64">
        <v>1200</v>
      </c>
      <c r="CS64">
        <v>6793</v>
      </c>
      <c r="CT64">
        <v>54.3</v>
      </c>
      <c r="CU64">
        <v>2189</v>
      </c>
      <c r="CV64">
        <v>50.3</v>
      </c>
      <c r="CW64">
        <v>3.1509999999999998</v>
      </c>
      <c r="CX64">
        <v>0.13700000000000001</v>
      </c>
      <c r="CY64" t="b">
        <v>1</v>
      </c>
      <c r="CZ64">
        <v>1600</v>
      </c>
      <c r="DA64">
        <v>7821</v>
      </c>
      <c r="DB64">
        <v>65</v>
      </c>
      <c r="DC64">
        <v>2249</v>
      </c>
      <c r="DD64">
        <v>59</v>
      </c>
      <c r="DE64">
        <v>3.5419999999999998</v>
      </c>
      <c r="DF64">
        <v>0.152</v>
      </c>
      <c r="DG64" t="b">
        <v>1</v>
      </c>
      <c r="DH64">
        <v>1900</v>
      </c>
      <c r="DI64">
        <v>8054</v>
      </c>
      <c r="DJ64">
        <v>79.3</v>
      </c>
      <c r="DK64">
        <v>2374</v>
      </c>
      <c r="DL64">
        <v>69.3</v>
      </c>
      <c r="DM64">
        <v>3.46</v>
      </c>
      <c r="DN64">
        <v>0.14799999999999999</v>
      </c>
      <c r="DO64" t="b">
        <v>1</v>
      </c>
      <c r="DP64">
        <v>0</v>
      </c>
      <c r="DQ64">
        <v>51</v>
      </c>
      <c r="DR64">
        <v>11.3</v>
      </c>
      <c r="DS64">
        <v>2167</v>
      </c>
      <c r="DT64">
        <v>61.3</v>
      </c>
      <c r="DU64">
        <v>1.9E-2</v>
      </c>
      <c r="DV64">
        <v>4.0000000000000001E-3</v>
      </c>
      <c r="DW64" t="b">
        <v>0</v>
      </c>
      <c r="DX64">
        <v>200</v>
      </c>
      <c r="DY64">
        <v>2236</v>
      </c>
      <c r="DZ64">
        <v>23.7</v>
      </c>
      <c r="EA64">
        <v>1927</v>
      </c>
      <c r="EB64">
        <v>50.3</v>
      </c>
      <c r="EC64">
        <v>1.179</v>
      </c>
      <c r="ED64">
        <v>5.6000000000000001E-2</v>
      </c>
      <c r="EE64" t="b">
        <v>0</v>
      </c>
      <c r="EF64">
        <v>200</v>
      </c>
      <c r="EG64">
        <v>2086</v>
      </c>
      <c r="EH64">
        <v>28</v>
      </c>
      <c r="EI64">
        <v>1899</v>
      </c>
      <c r="EJ64">
        <v>55.3</v>
      </c>
      <c r="EK64">
        <v>1.1160000000000001</v>
      </c>
      <c r="EL64">
        <v>5.3999999999999999E-2</v>
      </c>
      <c r="EM64" t="b">
        <v>0</v>
      </c>
      <c r="EN64" t="s">
        <v>187</v>
      </c>
      <c r="EO64" t="s">
        <v>188</v>
      </c>
      <c r="EP64" t="s">
        <v>188</v>
      </c>
      <c r="EQ64" t="s">
        <v>188</v>
      </c>
      <c r="ER64" t="s">
        <v>188</v>
      </c>
      <c r="ES64" t="s">
        <v>188</v>
      </c>
      <c r="ET64" t="s">
        <v>188</v>
      </c>
      <c r="EU64" t="b">
        <v>0</v>
      </c>
      <c r="EV64" t="s">
        <v>187</v>
      </c>
      <c r="EW64" t="s">
        <v>188</v>
      </c>
      <c r="EX64" t="s">
        <v>188</v>
      </c>
      <c r="EY64" t="s">
        <v>188</v>
      </c>
      <c r="EZ64" t="s">
        <v>188</v>
      </c>
      <c r="FA64" t="s">
        <v>188</v>
      </c>
      <c r="FB64" t="s">
        <v>188</v>
      </c>
      <c r="FC64" t="b">
        <v>0</v>
      </c>
      <c r="FD64" t="s">
        <v>187</v>
      </c>
      <c r="FE64" t="s">
        <v>188</v>
      </c>
      <c r="FF64" t="s">
        <v>188</v>
      </c>
      <c r="FG64" t="s">
        <v>188</v>
      </c>
      <c r="FH64" t="s">
        <v>188</v>
      </c>
      <c r="FI64" t="s">
        <v>188</v>
      </c>
      <c r="FJ64" t="s">
        <v>188</v>
      </c>
      <c r="FK64" t="b">
        <v>0</v>
      </c>
      <c r="FL64" t="s">
        <v>187</v>
      </c>
      <c r="FM64" t="s">
        <v>188</v>
      </c>
      <c r="FN64" t="s">
        <v>188</v>
      </c>
      <c r="FO64" t="s">
        <v>188</v>
      </c>
      <c r="FP64" t="s">
        <v>188</v>
      </c>
      <c r="FQ64" t="s">
        <v>188</v>
      </c>
      <c r="FR64" t="s">
        <v>188</v>
      </c>
      <c r="FS64" t="b">
        <v>0</v>
      </c>
      <c r="FT64" t="s">
        <v>187</v>
      </c>
      <c r="FU64" t="s">
        <v>188</v>
      </c>
      <c r="FV64" t="s">
        <v>188</v>
      </c>
      <c r="FW64" t="s">
        <v>188</v>
      </c>
      <c r="FX64" t="s">
        <v>188</v>
      </c>
      <c r="FY64" t="s">
        <v>188</v>
      </c>
      <c r="FZ64" t="s">
        <v>188</v>
      </c>
      <c r="GA64" t="b">
        <v>0</v>
      </c>
      <c r="GB64" t="s">
        <v>187</v>
      </c>
      <c r="GC64" t="s">
        <v>188</v>
      </c>
      <c r="GD64" t="s">
        <v>188</v>
      </c>
      <c r="GE64" t="s">
        <v>188</v>
      </c>
      <c r="GF64" t="s">
        <v>188</v>
      </c>
      <c r="GG64" t="s">
        <v>188</v>
      </c>
      <c r="GH64" t="s">
        <v>188</v>
      </c>
    </row>
    <row r="65" spans="1:190" x14ac:dyDescent="0.35">
      <c r="A65" t="b">
        <v>1</v>
      </c>
      <c r="B65" t="b">
        <v>1</v>
      </c>
      <c r="C65" t="s">
        <v>186</v>
      </c>
      <c r="D65">
        <v>23</v>
      </c>
      <c r="E65">
        <v>29</v>
      </c>
      <c r="F65">
        <v>370.98</v>
      </c>
      <c r="G65">
        <v>28.16</v>
      </c>
      <c r="H65">
        <f t="shared" si="0"/>
        <v>58.614840000000001</v>
      </c>
      <c r="L65">
        <v>24772</v>
      </c>
      <c r="M65">
        <v>29</v>
      </c>
      <c r="N65">
        <v>0</v>
      </c>
      <c r="O65">
        <v>14640</v>
      </c>
      <c r="P65">
        <v>30.3</v>
      </c>
      <c r="Q65">
        <v>0.83</v>
      </c>
      <c r="R65">
        <v>150</v>
      </c>
      <c r="S65">
        <v>0.7</v>
      </c>
      <c r="T65">
        <v>106</v>
      </c>
      <c r="U65">
        <v>1.05</v>
      </c>
      <c r="V65">
        <v>0.06</v>
      </c>
      <c r="W65">
        <v>1</v>
      </c>
      <c r="X65">
        <v>0.05</v>
      </c>
      <c r="Y65">
        <v>0.96</v>
      </c>
      <c r="Z65">
        <v>0.05</v>
      </c>
      <c r="AA65">
        <v>-1</v>
      </c>
      <c r="AB65">
        <v>-1</v>
      </c>
      <c r="AC65">
        <v>0</v>
      </c>
      <c r="AD65">
        <v>0</v>
      </c>
      <c r="AE65">
        <v>0.49</v>
      </c>
      <c r="AF65">
        <v>0.06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6</v>
      </c>
      <c r="AP65">
        <v>10</v>
      </c>
      <c r="AQ65">
        <v>81</v>
      </c>
      <c r="AR65">
        <v>95</v>
      </c>
      <c r="AS65">
        <v>1.694</v>
      </c>
      <c r="AT65">
        <v>6.2E-2</v>
      </c>
      <c r="AU65">
        <v>4</v>
      </c>
      <c r="AV65">
        <v>20</v>
      </c>
      <c r="AW65">
        <v>18.420000000000002</v>
      </c>
      <c r="AX65" s="1">
        <v>2.4900000000000002</v>
      </c>
      <c r="AY65" s="1">
        <v>5.2400000000000002E-2</v>
      </c>
      <c r="AZ65" s="1">
        <v>325</v>
      </c>
      <c r="BA65" s="1">
        <v>19.2</v>
      </c>
      <c r="BB65" s="1">
        <v>1.7799999999999999E-3</v>
      </c>
      <c r="BC65" s="1">
        <v>1.7799999999999999E-4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>
        <v>0</v>
      </c>
      <c r="BM65">
        <v>0</v>
      </c>
      <c r="BN65" t="b">
        <v>0</v>
      </c>
      <c r="BO65">
        <v>0</v>
      </c>
      <c r="BP65">
        <v>0</v>
      </c>
      <c r="BQ65">
        <v>0</v>
      </c>
      <c r="BR65">
        <v>0</v>
      </c>
      <c r="BS65" t="b">
        <v>1</v>
      </c>
      <c r="BT65">
        <v>200</v>
      </c>
      <c r="BU65">
        <v>14157</v>
      </c>
      <c r="BV65">
        <v>14.7</v>
      </c>
      <c r="BW65">
        <v>12797</v>
      </c>
      <c r="BX65">
        <v>29</v>
      </c>
      <c r="BY65">
        <v>1.1080000000000001</v>
      </c>
      <c r="BZ65">
        <v>4.1000000000000002E-2</v>
      </c>
      <c r="CA65" t="b">
        <v>1</v>
      </c>
      <c r="CB65">
        <v>500</v>
      </c>
      <c r="CC65">
        <v>27736</v>
      </c>
      <c r="CD65">
        <v>27.7</v>
      </c>
      <c r="CE65">
        <v>13675</v>
      </c>
      <c r="CF65">
        <v>20.7</v>
      </c>
      <c r="CG65">
        <v>2.0289999999999999</v>
      </c>
      <c r="CH65">
        <v>7.4999999999999997E-2</v>
      </c>
      <c r="CI65" t="b">
        <v>1</v>
      </c>
      <c r="CJ65">
        <v>800</v>
      </c>
      <c r="CK65">
        <v>33505</v>
      </c>
      <c r="CL65">
        <v>31.7</v>
      </c>
      <c r="CM65">
        <v>14271</v>
      </c>
      <c r="CN65">
        <v>25</v>
      </c>
      <c r="CO65">
        <v>2.35</v>
      </c>
      <c r="CP65">
        <v>8.5999999999999993E-2</v>
      </c>
      <c r="CQ65" t="b">
        <v>1</v>
      </c>
      <c r="CR65">
        <v>1200</v>
      </c>
      <c r="CS65">
        <v>37412</v>
      </c>
      <c r="CT65">
        <v>39</v>
      </c>
      <c r="CU65">
        <v>15093</v>
      </c>
      <c r="CV65">
        <v>28.7</v>
      </c>
      <c r="CW65">
        <v>2.4809999999999999</v>
      </c>
      <c r="CX65">
        <v>9.0999999999999998E-2</v>
      </c>
      <c r="CY65" t="b">
        <v>1</v>
      </c>
      <c r="CZ65">
        <v>1600</v>
      </c>
      <c r="DA65">
        <v>38807</v>
      </c>
      <c r="DB65">
        <v>46</v>
      </c>
      <c r="DC65">
        <v>15484</v>
      </c>
      <c r="DD65">
        <v>38.299999999999997</v>
      </c>
      <c r="DE65">
        <v>2.5099999999999998</v>
      </c>
      <c r="DF65">
        <v>9.1999999999999998E-2</v>
      </c>
      <c r="DG65" t="b">
        <v>1</v>
      </c>
      <c r="DH65">
        <v>1900</v>
      </c>
      <c r="DI65">
        <v>37222</v>
      </c>
      <c r="DJ65">
        <v>43.3</v>
      </c>
      <c r="DK65">
        <v>16009</v>
      </c>
      <c r="DL65">
        <v>41.3</v>
      </c>
      <c r="DM65">
        <v>2.3279999999999998</v>
      </c>
      <c r="DN65">
        <v>8.5000000000000006E-2</v>
      </c>
      <c r="DO65" t="b">
        <v>1</v>
      </c>
      <c r="DP65">
        <v>0</v>
      </c>
      <c r="DQ65">
        <v>106</v>
      </c>
      <c r="DR65">
        <v>4</v>
      </c>
      <c r="DS65">
        <v>12220</v>
      </c>
      <c r="DT65">
        <v>31</v>
      </c>
      <c r="DU65">
        <v>8.0000000000000002E-3</v>
      </c>
      <c r="DV65">
        <v>1E-3</v>
      </c>
      <c r="DW65" t="b">
        <v>0</v>
      </c>
      <c r="DX65">
        <v>200</v>
      </c>
      <c r="DY65">
        <v>13637</v>
      </c>
      <c r="DZ65">
        <v>18.7</v>
      </c>
      <c r="EA65">
        <v>11794</v>
      </c>
      <c r="EB65">
        <v>30.7</v>
      </c>
      <c r="EC65">
        <v>1.1579999999999999</v>
      </c>
      <c r="ED65">
        <v>4.2999999999999997E-2</v>
      </c>
      <c r="EE65" t="b">
        <v>0</v>
      </c>
      <c r="EF65">
        <v>200</v>
      </c>
      <c r="EG65">
        <v>11712</v>
      </c>
      <c r="EH65">
        <v>10.3</v>
      </c>
      <c r="EI65">
        <v>10579</v>
      </c>
      <c r="EJ65">
        <v>24.7</v>
      </c>
      <c r="EK65">
        <v>1.109</v>
      </c>
      <c r="EL65">
        <v>4.2000000000000003E-2</v>
      </c>
      <c r="EM65" t="b">
        <v>0</v>
      </c>
      <c r="EN65" t="s">
        <v>187</v>
      </c>
      <c r="EO65" t="s">
        <v>188</v>
      </c>
      <c r="EP65" t="s">
        <v>188</v>
      </c>
      <c r="EQ65" t="s">
        <v>188</v>
      </c>
      <c r="ER65" t="s">
        <v>188</v>
      </c>
      <c r="ES65" t="s">
        <v>188</v>
      </c>
      <c r="ET65" t="s">
        <v>188</v>
      </c>
      <c r="EU65" t="b">
        <v>0</v>
      </c>
      <c r="EV65" t="s">
        <v>187</v>
      </c>
      <c r="EW65" t="s">
        <v>188</v>
      </c>
      <c r="EX65" t="s">
        <v>188</v>
      </c>
      <c r="EY65" t="s">
        <v>188</v>
      </c>
      <c r="EZ65" t="s">
        <v>188</v>
      </c>
      <c r="FA65" t="s">
        <v>188</v>
      </c>
      <c r="FB65" t="s">
        <v>188</v>
      </c>
      <c r="FC65" t="b">
        <v>0</v>
      </c>
      <c r="FD65" t="s">
        <v>187</v>
      </c>
      <c r="FE65" t="s">
        <v>188</v>
      </c>
      <c r="FF65" t="s">
        <v>188</v>
      </c>
      <c r="FG65" t="s">
        <v>188</v>
      </c>
      <c r="FH65" t="s">
        <v>188</v>
      </c>
      <c r="FI65" t="s">
        <v>188</v>
      </c>
      <c r="FJ65" t="s">
        <v>188</v>
      </c>
      <c r="FK65" t="b">
        <v>0</v>
      </c>
      <c r="FL65" t="s">
        <v>187</v>
      </c>
      <c r="FM65" t="s">
        <v>188</v>
      </c>
      <c r="FN65" t="s">
        <v>188</v>
      </c>
      <c r="FO65" t="s">
        <v>188</v>
      </c>
      <c r="FP65" t="s">
        <v>188</v>
      </c>
      <c r="FQ65" t="s">
        <v>188</v>
      </c>
      <c r="FR65" t="s">
        <v>188</v>
      </c>
      <c r="FS65" t="b">
        <v>0</v>
      </c>
      <c r="FT65" t="s">
        <v>187</v>
      </c>
      <c r="FU65" t="s">
        <v>188</v>
      </c>
      <c r="FV65" t="s">
        <v>188</v>
      </c>
      <c r="FW65" t="s">
        <v>188</v>
      </c>
      <c r="FX65" t="s">
        <v>188</v>
      </c>
      <c r="FY65" t="s">
        <v>188</v>
      </c>
      <c r="FZ65" t="s">
        <v>188</v>
      </c>
      <c r="GA65" t="b">
        <v>0</v>
      </c>
      <c r="GB65" t="s">
        <v>187</v>
      </c>
      <c r="GC65" t="s">
        <v>188</v>
      </c>
      <c r="GD65" t="s">
        <v>188</v>
      </c>
      <c r="GE65" t="s">
        <v>188</v>
      </c>
      <c r="GF65" t="s">
        <v>188</v>
      </c>
      <c r="GG65" t="s">
        <v>188</v>
      </c>
      <c r="GH65" t="s">
        <v>188</v>
      </c>
    </row>
    <row r="66" spans="1:190" x14ac:dyDescent="0.35">
      <c r="A66" t="b">
        <v>1</v>
      </c>
      <c r="B66" t="b">
        <v>1</v>
      </c>
      <c r="C66" t="s">
        <v>186</v>
      </c>
      <c r="D66">
        <v>23</v>
      </c>
      <c r="E66">
        <v>36</v>
      </c>
      <c r="F66">
        <v>337.06</v>
      </c>
      <c r="G66">
        <v>83.36</v>
      </c>
      <c r="H66">
        <f t="shared" si="0"/>
        <v>53.255479999999999</v>
      </c>
      <c r="L66">
        <v>117</v>
      </c>
      <c r="M66">
        <v>4.3</v>
      </c>
      <c r="N66">
        <v>0</v>
      </c>
      <c r="O66">
        <v>72</v>
      </c>
      <c r="P66">
        <v>5.3</v>
      </c>
      <c r="Q66">
        <v>12.88</v>
      </c>
      <c r="R66">
        <v>150</v>
      </c>
      <c r="S66">
        <v>2.4</v>
      </c>
      <c r="T66">
        <v>2</v>
      </c>
      <c r="U66">
        <v>1.07</v>
      </c>
      <c r="V66">
        <v>0.2</v>
      </c>
      <c r="W66">
        <v>1.19</v>
      </c>
      <c r="X66">
        <v>0.22</v>
      </c>
      <c r="Y66">
        <v>1.1100000000000001</v>
      </c>
      <c r="Z66">
        <v>0.18</v>
      </c>
      <c r="AA66">
        <v>-1</v>
      </c>
      <c r="AB66">
        <v>-1</v>
      </c>
      <c r="AC66">
        <v>0</v>
      </c>
      <c r="AD66">
        <v>0</v>
      </c>
      <c r="AE66">
        <v>-0.24</v>
      </c>
      <c r="AF66">
        <v>-0.59</v>
      </c>
      <c r="AG66">
        <v>-1</v>
      </c>
      <c r="AH66">
        <v>-1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6</v>
      </c>
      <c r="AP66">
        <v>10</v>
      </c>
      <c r="AQ66">
        <v>81</v>
      </c>
      <c r="AR66">
        <v>95</v>
      </c>
      <c r="AS66">
        <v>1.69</v>
      </c>
      <c r="AT66">
        <v>0.27800000000000002</v>
      </c>
      <c r="AU66">
        <v>4</v>
      </c>
      <c r="AV66">
        <v>20</v>
      </c>
      <c r="AW66">
        <v>1.63</v>
      </c>
      <c r="AX66" s="1">
        <v>6.19</v>
      </c>
      <c r="AY66" s="1">
        <v>0.92600000000000005</v>
      </c>
      <c r="AZ66" s="1">
        <v>1060</v>
      </c>
      <c r="BA66" s="1">
        <v>265</v>
      </c>
      <c r="BB66" s="1">
        <v>3.29E-3</v>
      </c>
      <c r="BC66" s="1">
        <v>3.2899999999999997E-4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>
        <v>0</v>
      </c>
      <c r="BM66">
        <v>0</v>
      </c>
      <c r="BN66" t="b">
        <v>0</v>
      </c>
      <c r="BO66">
        <v>0</v>
      </c>
      <c r="BP66">
        <v>0</v>
      </c>
      <c r="BQ66">
        <v>0</v>
      </c>
      <c r="BR66">
        <v>0</v>
      </c>
      <c r="BS66" t="b">
        <v>1</v>
      </c>
      <c r="BT66">
        <v>200</v>
      </c>
      <c r="BU66">
        <v>116</v>
      </c>
      <c r="BV66">
        <v>5</v>
      </c>
      <c r="BW66">
        <v>100</v>
      </c>
      <c r="BX66">
        <v>4.7</v>
      </c>
      <c r="BY66">
        <v>1.165</v>
      </c>
      <c r="BZ66">
        <v>0.17299999999999999</v>
      </c>
      <c r="CA66" t="b">
        <v>1</v>
      </c>
      <c r="CB66">
        <v>500</v>
      </c>
      <c r="CC66">
        <v>258</v>
      </c>
      <c r="CD66">
        <v>7</v>
      </c>
      <c r="CE66">
        <v>115</v>
      </c>
      <c r="CF66">
        <v>4.3</v>
      </c>
      <c r="CG66">
        <v>2.2669999999999999</v>
      </c>
      <c r="CH66">
        <v>0.27700000000000002</v>
      </c>
      <c r="CI66" t="b">
        <v>1</v>
      </c>
      <c r="CJ66">
        <v>800</v>
      </c>
      <c r="CK66">
        <v>337</v>
      </c>
      <c r="CL66">
        <v>9.3000000000000007</v>
      </c>
      <c r="CM66">
        <v>123</v>
      </c>
      <c r="CN66">
        <v>8</v>
      </c>
      <c r="CO66">
        <v>2.85</v>
      </c>
      <c r="CP66">
        <v>0.33600000000000002</v>
      </c>
      <c r="CQ66" t="b">
        <v>1</v>
      </c>
      <c r="CR66">
        <v>1200</v>
      </c>
      <c r="CS66">
        <v>538</v>
      </c>
      <c r="CT66">
        <v>8.6999999999999993</v>
      </c>
      <c r="CU66">
        <v>107</v>
      </c>
      <c r="CV66">
        <v>7.3</v>
      </c>
      <c r="CW66">
        <v>5.3090000000000002</v>
      </c>
      <c r="CX66">
        <v>0.63200000000000001</v>
      </c>
      <c r="CY66" t="b">
        <v>1</v>
      </c>
      <c r="CZ66">
        <v>1600</v>
      </c>
      <c r="DA66">
        <v>688</v>
      </c>
      <c r="DB66">
        <v>13</v>
      </c>
      <c r="DC66">
        <v>125</v>
      </c>
      <c r="DD66">
        <v>6</v>
      </c>
      <c r="DE66">
        <v>5.6719999999999997</v>
      </c>
      <c r="DF66">
        <v>0.61499999999999999</v>
      </c>
      <c r="DG66" t="b">
        <v>1</v>
      </c>
      <c r="DH66">
        <v>1900</v>
      </c>
      <c r="DI66">
        <v>809</v>
      </c>
      <c r="DJ66">
        <v>11.3</v>
      </c>
      <c r="DK66">
        <v>177</v>
      </c>
      <c r="DL66">
        <v>8.3000000000000007</v>
      </c>
      <c r="DM66">
        <v>4.7290000000000001</v>
      </c>
      <c r="DN66">
        <v>0.44500000000000001</v>
      </c>
      <c r="DO66" t="b">
        <v>1</v>
      </c>
      <c r="DP66">
        <v>0</v>
      </c>
      <c r="DQ66">
        <v>2</v>
      </c>
      <c r="DR66">
        <v>2.7</v>
      </c>
      <c r="DS66">
        <v>180</v>
      </c>
      <c r="DT66">
        <v>9.3000000000000007</v>
      </c>
      <c r="DU66">
        <v>-4.0000000000000001E-3</v>
      </c>
      <c r="DV66">
        <v>0.01</v>
      </c>
      <c r="DW66" t="b">
        <v>0</v>
      </c>
      <c r="DX66">
        <v>200</v>
      </c>
      <c r="DY66">
        <v>202</v>
      </c>
      <c r="DZ66">
        <v>9.3000000000000007</v>
      </c>
      <c r="EA66">
        <v>165</v>
      </c>
      <c r="EB66">
        <v>9.6999999999999993</v>
      </c>
      <c r="EC66">
        <v>1.2410000000000001</v>
      </c>
      <c r="ED66">
        <v>0.14499999999999999</v>
      </c>
      <c r="EE66" t="b">
        <v>0</v>
      </c>
      <c r="EF66">
        <v>200</v>
      </c>
      <c r="EG66">
        <v>238</v>
      </c>
      <c r="EH66">
        <v>5.7</v>
      </c>
      <c r="EI66">
        <v>173</v>
      </c>
      <c r="EJ66">
        <v>5</v>
      </c>
      <c r="EK66">
        <v>1.383</v>
      </c>
      <c r="EL66">
        <v>0.151</v>
      </c>
      <c r="EM66" t="b">
        <v>0</v>
      </c>
      <c r="EN66" t="s">
        <v>187</v>
      </c>
      <c r="EO66" t="s">
        <v>188</v>
      </c>
      <c r="EP66" t="s">
        <v>188</v>
      </c>
      <c r="EQ66" t="s">
        <v>188</v>
      </c>
      <c r="ER66" t="s">
        <v>188</v>
      </c>
      <c r="ES66" t="s">
        <v>188</v>
      </c>
      <c r="ET66" t="s">
        <v>188</v>
      </c>
      <c r="EU66" t="b">
        <v>0</v>
      </c>
      <c r="EV66" t="s">
        <v>187</v>
      </c>
      <c r="EW66" t="s">
        <v>188</v>
      </c>
      <c r="EX66" t="s">
        <v>188</v>
      </c>
      <c r="EY66" t="s">
        <v>188</v>
      </c>
      <c r="EZ66" t="s">
        <v>188</v>
      </c>
      <c r="FA66" t="s">
        <v>188</v>
      </c>
      <c r="FB66" t="s">
        <v>188</v>
      </c>
      <c r="FC66" t="b">
        <v>0</v>
      </c>
      <c r="FD66" t="s">
        <v>187</v>
      </c>
      <c r="FE66" t="s">
        <v>188</v>
      </c>
      <c r="FF66" t="s">
        <v>188</v>
      </c>
      <c r="FG66" t="s">
        <v>188</v>
      </c>
      <c r="FH66" t="s">
        <v>188</v>
      </c>
      <c r="FI66" t="s">
        <v>188</v>
      </c>
      <c r="FJ66" t="s">
        <v>188</v>
      </c>
      <c r="FK66" t="b">
        <v>0</v>
      </c>
      <c r="FL66" t="s">
        <v>187</v>
      </c>
      <c r="FM66" t="s">
        <v>188</v>
      </c>
      <c r="FN66" t="s">
        <v>188</v>
      </c>
      <c r="FO66" t="s">
        <v>188</v>
      </c>
      <c r="FP66" t="s">
        <v>188</v>
      </c>
      <c r="FQ66" t="s">
        <v>188</v>
      </c>
      <c r="FR66" t="s">
        <v>188</v>
      </c>
      <c r="FS66" t="b">
        <v>0</v>
      </c>
      <c r="FT66" t="s">
        <v>187</v>
      </c>
      <c r="FU66" t="s">
        <v>188</v>
      </c>
      <c r="FV66" t="s">
        <v>188</v>
      </c>
      <c r="FW66" t="s">
        <v>188</v>
      </c>
      <c r="FX66" t="s">
        <v>188</v>
      </c>
      <c r="FY66" t="s">
        <v>188</v>
      </c>
      <c r="FZ66" t="s">
        <v>188</v>
      </c>
      <c r="GA66" t="b">
        <v>0</v>
      </c>
      <c r="GB66" t="s">
        <v>187</v>
      </c>
      <c r="GC66" t="s">
        <v>188</v>
      </c>
      <c r="GD66" t="s">
        <v>188</v>
      </c>
      <c r="GE66" t="s">
        <v>188</v>
      </c>
      <c r="GF66" t="s">
        <v>188</v>
      </c>
      <c r="GG66" t="s">
        <v>188</v>
      </c>
      <c r="GH66" t="s">
        <v>188</v>
      </c>
    </row>
    <row r="67" spans="1:190" x14ac:dyDescent="0.35">
      <c r="A67" t="b">
        <v>1</v>
      </c>
      <c r="B67" t="b">
        <v>1</v>
      </c>
      <c r="C67" t="s">
        <v>186</v>
      </c>
      <c r="D67">
        <v>23</v>
      </c>
      <c r="E67">
        <v>47</v>
      </c>
      <c r="F67">
        <v>346.66</v>
      </c>
      <c r="G67">
        <v>21.05</v>
      </c>
      <c r="H67">
        <f t="shared" ref="H67:H130" si="1">F67*0.158</f>
        <v>54.772280000000002</v>
      </c>
      <c r="L67">
        <v>2097</v>
      </c>
      <c r="M67">
        <v>13.7</v>
      </c>
      <c r="N67">
        <v>0</v>
      </c>
      <c r="O67">
        <v>1117</v>
      </c>
      <c r="P67">
        <v>21.3</v>
      </c>
      <c r="Q67">
        <v>3.06</v>
      </c>
      <c r="R67">
        <v>150</v>
      </c>
      <c r="S67">
        <v>2</v>
      </c>
      <c r="T67">
        <v>17</v>
      </c>
      <c r="U67">
        <v>0.97</v>
      </c>
      <c r="V67">
        <v>7.0000000000000007E-2</v>
      </c>
      <c r="W67">
        <v>0.96</v>
      </c>
      <c r="X67">
        <v>0.06</v>
      </c>
      <c r="Y67">
        <v>0.98</v>
      </c>
      <c r="Z67">
        <v>0.06</v>
      </c>
      <c r="AA67">
        <v>-1</v>
      </c>
      <c r="AB67">
        <v>-1</v>
      </c>
      <c r="AC67">
        <v>0</v>
      </c>
      <c r="AD67">
        <v>0</v>
      </c>
      <c r="AE67">
        <v>0.12</v>
      </c>
      <c r="AF67">
        <v>0.11</v>
      </c>
      <c r="AG67">
        <v>-1</v>
      </c>
      <c r="AH67">
        <v>-1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6</v>
      </c>
      <c r="AP67">
        <v>10</v>
      </c>
      <c r="AQ67">
        <v>81</v>
      </c>
      <c r="AR67">
        <v>95</v>
      </c>
      <c r="AS67">
        <v>1.901</v>
      </c>
      <c r="AT67">
        <v>9.8000000000000004E-2</v>
      </c>
      <c r="AU67">
        <v>4</v>
      </c>
      <c r="AV67">
        <v>20</v>
      </c>
      <c r="AW67">
        <v>0.36</v>
      </c>
      <c r="AX67" s="1">
        <v>8.07</v>
      </c>
      <c r="AY67" s="1">
        <v>0.59799999999999998</v>
      </c>
      <c r="AZ67" s="1">
        <v>1290</v>
      </c>
      <c r="BA67" s="1">
        <v>141</v>
      </c>
      <c r="BB67" s="1">
        <v>4.0499999999999998E-3</v>
      </c>
      <c r="BC67" s="1">
        <v>4.0499999999999998E-4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>
        <v>0</v>
      </c>
      <c r="BM67">
        <v>0</v>
      </c>
      <c r="BN67" t="b">
        <v>0</v>
      </c>
      <c r="BO67">
        <v>0</v>
      </c>
      <c r="BP67">
        <v>0</v>
      </c>
      <c r="BQ67">
        <v>0</v>
      </c>
      <c r="BR67">
        <v>0</v>
      </c>
      <c r="BS67" t="b">
        <v>1</v>
      </c>
      <c r="BT67">
        <v>200</v>
      </c>
      <c r="BU67">
        <v>1929</v>
      </c>
      <c r="BV67">
        <v>20</v>
      </c>
      <c r="BW67">
        <v>1684</v>
      </c>
      <c r="BX67">
        <v>32</v>
      </c>
      <c r="BY67">
        <v>1.1559999999999999</v>
      </c>
      <c r="BZ67">
        <v>5.7000000000000002E-2</v>
      </c>
      <c r="CA67" t="b">
        <v>1</v>
      </c>
      <c r="CB67">
        <v>500</v>
      </c>
      <c r="CC67">
        <v>4821</v>
      </c>
      <c r="CD67">
        <v>33</v>
      </c>
      <c r="CE67">
        <v>1858</v>
      </c>
      <c r="CF67">
        <v>32</v>
      </c>
      <c r="CG67">
        <v>2.6219999999999999</v>
      </c>
      <c r="CH67">
        <v>0.11799999999999999</v>
      </c>
      <c r="CI67" t="b">
        <v>1</v>
      </c>
      <c r="CJ67">
        <v>800</v>
      </c>
      <c r="CK67">
        <v>6973</v>
      </c>
      <c r="CL67">
        <v>37.299999999999997</v>
      </c>
      <c r="CM67">
        <v>1922</v>
      </c>
      <c r="CN67">
        <v>34.700000000000003</v>
      </c>
      <c r="CO67">
        <v>3.6749999999999998</v>
      </c>
      <c r="CP67">
        <v>0.16200000000000001</v>
      </c>
      <c r="CQ67" t="b">
        <v>1</v>
      </c>
      <c r="CR67">
        <v>1200</v>
      </c>
      <c r="CS67">
        <v>9132</v>
      </c>
      <c r="CT67">
        <v>35</v>
      </c>
      <c r="CU67">
        <v>1896</v>
      </c>
      <c r="CV67">
        <v>34</v>
      </c>
      <c r="CW67">
        <v>4.8860000000000001</v>
      </c>
      <c r="CX67">
        <v>0.214</v>
      </c>
      <c r="CY67" t="b">
        <v>1</v>
      </c>
      <c r="CZ67">
        <v>1600</v>
      </c>
      <c r="DA67">
        <v>11024</v>
      </c>
      <c r="DB67">
        <v>40.700000000000003</v>
      </c>
      <c r="DC67">
        <v>1911</v>
      </c>
      <c r="DD67">
        <v>34</v>
      </c>
      <c r="DE67">
        <v>5.8520000000000003</v>
      </c>
      <c r="DF67">
        <v>0.254</v>
      </c>
      <c r="DG67" t="b">
        <v>1</v>
      </c>
      <c r="DH67">
        <v>1900</v>
      </c>
      <c r="DI67">
        <v>11521</v>
      </c>
      <c r="DJ67">
        <v>36.299999999999997</v>
      </c>
      <c r="DK67">
        <v>1904</v>
      </c>
      <c r="DL67">
        <v>34.700000000000003</v>
      </c>
      <c r="DM67">
        <v>6.1440000000000001</v>
      </c>
      <c r="DN67">
        <v>0.26700000000000002</v>
      </c>
      <c r="DO67" t="b">
        <v>1</v>
      </c>
      <c r="DP67">
        <v>0</v>
      </c>
      <c r="DQ67">
        <v>17</v>
      </c>
      <c r="DR67">
        <v>11.7</v>
      </c>
      <c r="DS67">
        <v>2309</v>
      </c>
      <c r="DT67">
        <v>20</v>
      </c>
      <c r="DU67">
        <v>2E-3</v>
      </c>
      <c r="DV67">
        <v>2E-3</v>
      </c>
      <c r="DW67" t="b">
        <v>0</v>
      </c>
      <c r="DX67">
        <v>200</v>
      </c>
      <c r="DY67">
        <v>2536</v>
      </c>
      <c r="DZ67">
        <v>22</v>
      </c>
      <c r="EA67">
        <v>2263</v>
      </c>
      <c r="EB67">
        <v>24.7</v>
      </c>
      <c r="EC67">
        <v>1.123</v>
      </c>
      <c r="ED67">
        <v>5.1999999999999998E-2</v>
      </c>
      <c r="EE67" t="b">
        <v>0</v>
      </c>
      <c r="EF67">
        <v>200</v>
      </c>
      <c r="EG67">
        <v>2400</v>
      </c>
      <c r="EH67">
        <v>18.7</v>
      </c>
      <c r="EI67">
        <v>2180</v>
      </c>
      <c r="EJ67">
        <v>23.3</v>
      </c>
      <c r="EK67">
        <v>1.1040000000000001</v>
      </c>
      <c r="EL67">
        <v>5.0999999999999997E-2</v>
      </c>
      <c r="EM67" t="b">
        <v>0</v>
      </c>
      <c r="EN67" t="s">
        <v>187</v>
      </c>
      <c r="EO67" t="s">
        <v>188</v>
      </c>
      <c r="EP67" t="s">
        <v>188</v>
      </c>
      <c r="EQ67" t="s">
        <v>188</v>
      </c>
      <c r="ER67" t="s">
        <v>188</v>
      </c>
      <c r="ES67" t="s">
        <v>188</v>
      </c>
      <c r="ET67" t="s">
        <v>188</v>
      </c>
      <c r="EU67" t="b">
        <v>0</v>
      </c>
      <c r="EV67" t="s">
        <v>187</v>
      </c>
      <c r="EW67" t="s">
        <v>188</v>
      </c>
      <c r="EX67" t="s">
        <v>188</v>
      </c>
      <c r="EY67" t="s">
        <v>188</v>
      </c>
      <c r="EZ67" t="s">
        <v>188</v>
      </c>
      <c r="FA67" t="s">
        <v>188</v>
      </c>
      <c r="FB67" t="s">
        <v>188</v>
      </c>
      <c r="FC67" t="b">
        <v>0</v>
      </c>
      <c r="FD67" t="s">
        <v>187</v>
      </c>
      <c r="FE67" t="s">
        <v>188</v>
      </c>
      <c r="FF67" t="s">
        <v>188</v>
      </c>
      <c r="FG67" t="s">
        <v>188</v>
      </c>
      <c r="FH67" t="s">
        <v>188</v>
      </c>
      <c r="FI67" t="s">
        <v>188</v>
      </c>
      <c r="FJ67" t="s">
        <v>188</v>
      </c>
      <c r="FK67" t="b">
        <v>0</v>
      </c>
      <c r="FL67" t="s">
        <v>187</v>
      </c>
      <c r="FM67" t="s">
        <v>188</v>
      </c>
      <c r="FN67" t="s">
        <v>188</v>
      </c>
      <c r="FO67" t="s">
        <v>188</v>
      </c>
      <c r="FP67" t="s">
        <v>188</v>
      </c>
      <c r="FQ67" t="s">
        <v>188</v>
      </c>
      <c r="FR67" t="s">
        <v>188</v>
      </c>
      <c r="FS67" t="b">
        <v>0</v>
      </c>
      <c r="FT67" t="s">
        <v>187</v>
      </c>
      <c r="FU67" t="s">
        <v>188</v>
      </c>
      <c r="FV67" t="s">
        <v>188</v>
      </c>
      <c r="FW67" t="s">
        <v>188</v>
      </c>
      <c r="FX67" t="s">
        <v>188</v>
      </c>
      <c r="FY67" t="s">
        <v>188</v>
      </c>
      <c r="FZ67" t="s">
        <v>188</v>
      </c>
      <c r="GA67" t="b">
        <v>0</v>
      </c>
      <c r="GB67" t="s">
        <v>187</v>
      </c>
      <c r="GC67" t="s">
        <v>188</v>
      </c>
      <c r="GD67" t="s">
        <v>188</v>
      </c>
      <c r="GE67" t="s">
        <v>188</v>
      </c>
      <c r="GF67" t="s">
        <v>188</v>
      </c>
      <c r="GG67" t="s">
        <v>188</v>
      </c>
      <c r="GH67" t="s">
        <v>188</v>
      </c>
    </row>
    <row r="68" spans="1:190" x14ac:dyDescent="0.35">
      <c r="A68" t="b">
        <v>1</v>
      </c>
      <c r="B68" t="b">
        <v>1</v>
      </c>
      <c r="C68" t="s">
        <v>186</v>
      </c>
      <c r="D68">
        <v>23</v>
      </c>
      <c r="E68">
        <v>52</v>
      </c>
      <c r="F68">
        <v>524.83000000000004</v>
      </c>
      <c r="G68">
        <v>202.56</v>
      </c>
      <c r="H68">
        <f t="shared" si="1"/>
        <v>82.923140000000004</v>
      </c>
      <c r="L68">
        <v>405</v>
      </c>
      <c r="M68">
        <v>5.7</v>
      </c>
      <c r="N68">
        <v>0</v>
      </c>
      <c r="O68">
        <v>215</v>
      </c>
      <c r="P68">
        <v>9</v>
      </c>
      <c r="Q68">
        <v>7.17</v>
      </c>
      <c r="R68">
        <v>150</v>
      </c>
      <c r="S68">
        <v>0.6</v>
      </c>
      <c r="T68">
        <v>3</v>
      </c>
      <c r="U68">
        <v>1.03</v>
      </c>
      <c r="V68">
        <v>0.16</v>
      </c>
      <c r="W68">
        <v>1.24</v>
      </c>
      <c r="X68">
        <v>0.21</v>
      </c>
      <c r="Y68">
        <v>1.2</v>
      </c>
      <c r="Z68">
        <v>0.21</v>
      </c>
      <c r="AA68">
        <v>-1</v>
      </c>
      <c r="AB68">
        <v>-1</v>
      </c>
      <c r="AC68">
        <v>0</v>
      </c>
      <c r="AD68">
        <v>0</v>
      </c>
      <c r="AE68">
        <v>0.74</v>
      </c>
      <c r="AF68">
        <v>0.59</v>
      </c>
      <c r="AG68">
        <v>-1</v>
      </c>
      <c r="AH68">
        <v>-1</v>
      </c>
      <c r="AI68">
        <v>-1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6</v>
      </c>
      <c r="AP68">
        <v>10</v>
      </c>
      <c r="AQ68">
        <v>81</v>
      </c>
      <c r="AR68">
        <v>95</v>
      </c>
      <c r="AS68">
        <v>1.9379999999999999</v>
      </c>
      <c r="AT68">
        <v>0.183</v>
      </c>
      <c r="AU68">
        <v>4</v>
      </c>
      <c r="AV68">
        <v>20</v>
      </c>
      <c r="AW68">
        <v>0.87</v>
      </c>
      <c r="AX68" s="1">
        <v>2.23</v>
      </c>
      <c r="AY68" s="1">
        <v>0.128</v>
      </c>
      <c r="AZ68" s="1">
        <v>258</v>
      </c>
      <c r="BA68" s="1">
        <v>45.8</v>
      </c>
      <c r="BB68" s="1">
        <v>1.64E-3</v>
      </c>
      <c r="BC68" s="1">
        <v>1.64E-4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>
        <v>0</v>
      </c>
      <c r="BM68">
        <v>0</v>
      </c>
      <c r="BN68" t="b">
        <v>0</v>
      </c>
      <c r="BO68">
        <v>0</v>
      </c>
      <c r="BP68">
        <v>0</v>
      </c>
      <c r="BQ68">
        <v>0</v>
      </c>
      <c r="BR68">
        <v>0</v>
      </c>
      <c r="BS68" t="b">
        <v>1</v>
      </c>
      <c r="BT68">
        <v>200</v>
      </c>
      <c r="BU68">
        <v>250</v>
      </c>
      <c r="BV68">
        <v>5</v>
      </c>
      <c r="BW68">
        <v>223</v>
      </c>
      <c r="BX68">
        <v>11</v>
      </c>
      <c r="BY68">
        <v>1.1559999999999999</v>
      </c>
      <c r="BZ68">
        <v>0.11799999999999999</v>
      </c>
      <c r="CA68" t="b">
        <v>1</v>
      </c>
      <c r="CB68">
        <v>500</v>
      </c>
      <c r="CC68">
        <v>361</v>
      </c>
      <c r="CD68">
        <v>8.3000000000000007</v>
      </c>
      <c r="CE68">
        <v>171</v>
      </c>
      <c r="CF68">
        <v>8</v>
      </c>
      <c r="CG68">
        <v>2.1640000000000001</v>
      </c>
      <c r="CH68">
        <v>0.224</v>
      </c>
      <c r="CI68" t="b">
        <v>1</v>
      </c>
      <c r="CJ68">
        <v>800</v>
      </c>
      <c r="CK68">
        <v>358</v>
      </c>
      <c r="CL68">
        <v>10</v>
      </c>
      <c r="CM68">
        <v>177</v>
      </c>
      <c r="CN68">
        <v>6.7</v>
      </c>
      <c r="CO68">
        <v>2.0430000000000001</v>
      </c>
      <c r="CP68">
        <v>0.20899999999999999</v>
      </c>
      <c r="CQ68" t="b">
        <v>1</v>
      </c>
      <c r="CR68">
        <v>1200</v>
      </c>
      <c r="CS68">
        <v>359</v>
      </c>
      <c r="CT68">
        <v>13.3</v>
      </c>
      <c r="CU68">
        <v>155</v>
      </c>
      <c r="CV68">
        <v>10</v>
      </c>
      <c r="CW68">
        <v>2.3839999999999999</v>
      </c>
      <c r="CX68">
        <v>0.25900000000000001</v>
      </c>
      <c r="CY68" t="b">
        <v>1</v>
      </c>
      <c r="CZ68">
        <v>1600</v>
      </c>
      <c r="DA68">
        <v>309</v>
      </c>
      <c r="DB68">
        <v>16.3</v>
      </c>
      <c r="DC68">
        <v>151</v>
      </c>
      <c r="DD68">
        <v>7.7</v>
      </c>
      <c r="DE68">
        <v>2.0430000000000001</v>
      </c>
      <c r="DF68">
        <v>0.22700000000000001</v>
      </c>
      <c r="DG68" t="b">
        <v>1</v>
      </c>
      <c r="DH68">
        <v>1900</v>
      </c>
      <c r="DI68">
        <v>345</v>
      </c>
      <c r="DJ68">
        <v>21</v>
      </c>
      <c r="DK68">
        <v>151</v>
      </c>
      <c r="DL68">
        <v>6.7</v>
      </c>
      <c r="DM68">
        <v>2.2450000000000001</v>
      </c>
      <c r="DN68">
        <v>0.246</v>
      </c>
      <c r="DO68" t="b">
        <v>1</v>
      </c>
      <c r="DP68">
        <v>0</v>
      </c>
      <c r="DQ68">
        <v>3</v>
      </c>
      <c r="DR68">
        <v>0.7</v>
      </c>
      <c r="DS68">
        <v>167</v>
      </c>
      <c r="DT68">
        <v>7.7</v>
      </c>
      <c r="DU68">
        <v>1.4E-2</v>
      </c>
      <c r="DV68">
        <v>1.0999999999999999E-2</v>
      </c>
      <c r="DW68" t="b">
        <v>0</v>
      </c>
      <c r="DX68">
        <v>200</v>
      </c>
      <c r="DY68">
        <v>191</v>
      </c>
      <c r="DZ68">
        <v>5.7</v>
      </c>
      <c r="EA68">
        <v>162</v>
      </c>
      <c r="EB68">
        <v>6.7</v>
      </c>
      <c r="EC68">
        <v>1.1930000000000001</v>
      </c>
      <c r="ED68">
        <v>0.14000000000000001</v>
      </c>
      <c r="EE68" t="b">
        <v>0</v>
      </c>
      <c r="EF68">
        <v>200</v>
      </c>
      <c r="EG68">
        <v>169</v>
      </c>
      <c r="EH68">
        <v>5</v>
      </c>
      <c r="EI68">
        <v>123</v>
      </c>
      <c r="EJ68">
        <v>8.3000000000000007</v>
      </c>
      <c r="EK68">
        <v>1.43</v>
      </c>
      <c r="EL68">
        <v>0.187</v>
      </c>
      <c r="EM68" t="b">
        <v>0</v>
      </c>
      <c r="EN68" t="s">
        <v>187</v>
      </c>
      <c r="EO68" t="s">
        <v>188</v>
      </c>
      <c r="EP68" t="s">
        <v>188</v>
      </c>
      <c r="EQ68" t="s">
        <v>188</v>
      </c>
      <c r="ER68" t="s">
        <v>188</v>
      </c>
      <c r="ES68" t="s">
        <v>188</v>
      </c>
      <c r="ET68" t="s">
        <v>188</v>
      </c>
      <c r="EU68" t="b">
        <v>0</v>
      </c>
      <c r="EV68" t="s">
        <v>187</v>
      </c>
      <c r="EW68" t="s">
        <v>188</v>
      </c>
      <c r="EX68" t="s">
        <v>188</v>
      </c>
      <c r="EY68" t="s">
        <v>188</v>
      </c>
      <c r="EZ68" t="s">
        <v>188</v>
      </c>
      <c r="FA68" t="s">
        <v>188</v>
      </c>
      <c r="FB68" t="s">
        <v>188</v>
      </c>
      <c r="FC68" t="b">
        <v>0</v>
      </c>
      <c r="FD68" t="s">
        <v>187</v>
      </c>
      <c r="FE68" t="s">
        <v>188</v>
      </c>
      <c r="FF68" t="s">
        <v>188</v>
      </c>
      <c r="FG68" t="s">
        <v>188</v>
      </c>
      <c r="FH68" t="s">
        <v>188</v>
      </c>
      <c r="FI68" t="s">
        <v>188</v>
      </c>
      <c r="FJ68" t="s">
        <v>188</v>
      </c>
      <c r="FK68" t="b">
        <v>0</v>
      </c>
      <c r="FL68" t="s">
        <v>187</v>
      </c>
      <c r="FM68" t="s">
        <v>188</v>
      </c>
      <c r="FN68" t="s">
        <v>188</v>
      </c>
      <c r="FO68" t="s">
        <v>188</v>
      </c>
      <c r="FP68" t="s">
        <v>188</v>
      </c>
      <c r="FQ68" t="s">
        <v>188</v>
      </c>
      <c r="FR68" t="s">
        <v>188</v>
      </c>
      <c r="FS68" t="b">
        <v>0</v>
      </c>
      <c r="FT68" t="s">
        <v>187</v>
      </c>
      <c r="FU68" t="s">
        <v>188</v>
      </c>
      <c r="FV68" t="s">
        <v>188</v>
      </c>
      <c r="FW68" t="s">
        <v>188</v>
      </c>
      <c r="FX68" t="s">
        <v>188</v>
      </c>
      <c r="FY68" t="s">
        <v>188</v>
      </c>
      <c r="FZ68" t="s">
        <v>188</v>
      </c>
      <c r="GA68" t="b">
        <v>0</v>
      </c>
      <c r="GB68" t="s">
        <v>187</v>
      </c>
      <c r="GC68" t="s">
        <v>188</v>
      </c>
      <c r="GD68" t="s">
        <v>188</v>
      </c>
      <c r="GE68" t="s">
        <v>188</v>
      </c>
      <c r="GF68" t="s">
        <v>188</v>
      </c>
      <c r="GG68" t="s">
        <v>188</v>
      </c>
      <c r="GH68" t="s">
        <v>188</v>
      </c>
    </row>
    <row r="69" spans="1:190" x14ac:dyDescent="0.35">
      <c r="A69" t="b">
        <v>1</v>
      </c>
      <c r="B69" t="b">
        <v>1</v>
      </c>
      <c r="C69" t="s">
        <v>186</v>
      </c>
      <c r="D69">
        <v>23</v>
      </c>
      <c r="E69">
        <v>54</v>
      </c>
      <c r="F69">
        <v>588.05999999999995</v>
      </c>
      <c r="G69">
        <v>86.21</v>
      </c>
      <c r="H69">
        <f t="shared" si="1"/>
        <v>92.913479999999993</v>
      </c>
      <c r="L69">
        <v>761</v>
      </c>
      <c r="M69">
        <v>34.700000000000003</v>
      </c>
      <c r="N69">
        <v>0</v>
      </c>
      <c r="O69">
        <v>373</v>
      </c>
      <c r="P69">
        <v>34.700000000000003</v>
      </c>
      <c r="Q69">
        <v>5.8</v>
      </c>
      <c r="R69">
        <v>150</v>
      </c>
      <c r="S69">
        <v>1</v>
      </c>
      <c r="T69">
        <v>17</v>
      </c>
      <c r="U69">
        <v>0.94</v>
      </c>
      <c r="V69">
        <v>0.12</v>
      </c>
      <c r="W69">
        <v>0.98</v>
      </c>
      <c r="X69">
        <v>0.13</v>
      </c>
      <c r="Y69">
        <v>1.05</v>
      </c>
      <c r="Z69">
        <v>0.13</v>
      </c>
      <c r="AA69">
        <v>-1</v>
      </c>
      <c r="AB69">
        <v>-1</v>
      </c>
      <c r="AC69">
        <v>0</v>
      </c>
      <c r="AD69">
        <v>0</v>
      </c>
      <c r="AE69">
        <v>1.03</v>
      </c>
      <c r="AF69">
        <v>0.5</v>
      </c>
      <c r="AG69">
        <v>-1</v>
      </c>
      <c r="AH69">
        <v>-1</v>
      </c>
      <c r="AI69">
        <v>-1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6</v>
      </c>
      <c r="AP69">
        <v>10</v>
      </c>
      <c r="AQ69">
        <v>81</v>
      </c>
      <c r="AR69">
        <v>95</v>
      </c>
      <c r="AS69">
        <v>2.1469999999999998</v>
      </c>
      <c r="AT69">
        <v>0.16700000000000001</v>
      </c>
      <c r="AU69">
        <v>4</v>
      </c>
      <c r="AV69">
        <v>20</v>
      </c>
      <c r="AW69">
        <v>1.45</v>
      </c>
      <c r="AX69" s="1">
        <v>3.28</v>
      </c>
      <c r="AY69" s="1">
        <v>0.17299999999999999</v>
      </c>
      <c r="AZ69" s="1">
        <v>553</v>
      </c>
      <c r="BA69" s="1">
        <v>70.5</v>
      </c>
      <c r="BB69" s="1">
        <v>2.15E-3</v>
      </c>
      <c r="BC69" s="1">
        <v>2.1499999999999999E-4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>
        <v>0</v>
      </c>
      <c r="BM69">
        <v>0</v>
      </c>
      <c r="BN69" t="b">
        <v>0</v>
      </c>
      <c r="BO69">
        <v>0</v>
      </c>
      <c r="BP69">
        <v>0</v>
      </c>
      <c r="BQ69">
        <v>0</v>
      </c>
      <c r="BR69">
        <v>0</v>
      </c>
      <c r="BS69" t="b">
        <v>1</v>
      </c>
      <c r="BT69">
        <v>200</v>
      </c>
      <c r="BU69">
        <v>316</v>
      </c>
      <c r="BV69">
        <v>28</v>
      </c>
      <c r="BW69">
        <v>317</v>
      </c>
      <c r="BX69">
        <v>33.700000000000003</v>
      </c>
      <c r="BY69">
        <v>1.0169999999999999</v>
      </c>
      <c r="BZ69">
        <v>9.8000000000000004E-2</v>
      </c>
      <c r="CA69" t="b">
        <v>1</v>
      </c>
      <c r="CB69">
        <v>500</v>
      </c>
      <c r="CC69">
        <v>752</v>
      </c>
      <c r="CD69">
        <v>59.3</v>
      </c>
      <c r="CE69">
        <v>402</v>
      </c>
      <c r="CF69">
        <v>36.700000000000003</v>
      </c>
      <c r="CG69">
        <v>1.8959999999999999</v>
      </c>
      <c r="CH69">
        <v>0.14599999999999999</v>
      </c>
      <c r="CI69" t="b">
        <v>1</v>
      </c>
      <c r="CJ69">
        <v>800</v>
      </c>
      <c r="CK69">
        <v>1150</v>
      </c>
      <c r="CL69">
        <v>106</v>
      </c>
      <c r="CM69">
        <v>460</v>
      </c>
      <c r="CN69">
        <v>51.7</v>
      </c>
      <c r="CO69">
        <v>2.5569999999999999</v>
      </c>
      <c r="CP69">
        <v>0.184</v>
      </c>
      <c r="CQ69" t="b">
        <v>1</v>
      </c>
      <c r="CR69">
        <v>1200</v>
      </c>
      <c r="CS69">
        <v>1546</v>
      </c>
      <c r="CT69">
        <v>151</v>
      </c>
      <c r="CU69">
        <v>538</v>
      </c>
      <c r="CV69">
        <v>41.7</v>
      </c>
      <c r="CW69">
        <v>2.8109999999999999</v>
      </c>
      <c r="CX69">
        <v>0.185</v>
      </c>
      <c r="CY69" t="b">
        <v>1</v>
      </c>
      <c r="CZ69">
        <v>1600</v>
      </c>
      <c r="DA69">
        <v>1834</v>
      </c>
      <c r="DB69">
        <v>206.3</v>
      </c>
      <c r="DC69">
        <v>541</v>
      </c>
      <c r="DD69">
        <v>64</v>
      </c>
      <c r="DE69">
        <v>3.4119999999999999</v>
      </c>
      <c r="DF69">
        <v>0.22700000000000001</v>
      </c>
      <c r="DG69" t="b">
        <v>1</v>
      </c>
      <c r="DH69">
        <v>1900</v>
      </c>
      <c r="DI69">
        <v>2222</v>
      </c>
      <c r="DJ69">
        <v>293.7</v>
      </c>
      <c r="DK69">
        <v>701</v>
      </c>
      <c r="DL69">
        <v>68.3</v>
      </c>
      <c r="DM69">
        <v>3.048</v>
      </c>
      <c r="DN69">
        <v>0.185</v>
      </c>
      <c r="DO69" t="b">
        <v>1</v>
      </c>
      <c r="DP69">
        <v>0</v>
      </c>
      <c r="DQ69">
        <v>17</v>
      </c>
      <c r="DR69">
        <v>7.7</v>
      </c>
      <c r="DS69">
        <v>473</v>
      </c>
      <c r="DT69">
        <v>51</v>
      </c>
      <c r="DU69">
        <v>2.1999999999999999E-2</v>
      </c>
      <c r="DV69">
        <v>1.0999999999999999E-2</v>
      </c>
      <c r="DW69" t="b">
        <v>0</v>
      </c>
      <c r="DX69">
        <v>200</v>
      </c>
      <c r="DY69">
        <v>408</v>
      </c>
      <c r="DZ69">
        <v>42.7</v>
      </c>
      <c r="EA69">
        <v>440</v>
      </c>
      <c r="EB69">
        <v>57</v>
      </c>
      <c r="EC69">
        <v>0.95399999999999996</v>
      </c>
      <c r="ED69">
        <v>8.3000000000000004E-2</v>
      </c>
      <c r="EE69" t="b">
        <v>0</v>
      </c>
      <c r="EF69">
        <v>200</v>
      </c>
      <c r="EG69">
        <v>390</v>
      </c>
      <c r="EH69">
        <v>50</v>
      </c>
      <c r="EI69">
        <v>385</v>
      </c>
      <c r="EJ69">
        <v>44</v>
      </c>
      <c r="EK69">
        <v>0.997</v>
      </c>
      <c r="EL69">
        <v>0.09</v>
      </c>
      <c r="EM69" t="b">
        <v>0</v>
      </c>
      <c r="EN69" t="s">
        <v>187</v>
      </c>
      <c r="EO69" t="s">
        <v>188</v>
      </c>
      <c r="EP69" t="s">
        <v>188</v>
      </c>
      <c r="EQ69" t="s">
        <v>188</v>
      </c>
      <c r="ER69" t="s">
        <v>188</v>
      </c>
      <c r="ES69" t="s">
        <v>188</v>
      </c>
      <c r="ET69" t="s">
        <v>188</v>
      </c>
      <c r="EU69" t="b">
        <v>0</v>
      </c>
      <c r="EV69" t="s">
        <v>187</v>
      </c>
      <c r="EW69" t="s">
        <v>188</v>
      </c>
      <c r="EX69" t="s">
        <v>188</v>
      </c>
      <c r="EY69" t="s">
        <v>188</v>
      </c>
      <c r="EZ69" t="s">
        <v>188</v>
      </c>
      <c r="FA69" t="s">
        <v>188</v>
      </c>
      <c r="FB69" t="s">
        <v>188</v>
      </c>
      <c r="FC69" t="b">
        <v>0</v>
      </c>
      <c r="FD69" t="s">
        <v>187</v>
      </c>
      <c r="FE69" t="s">
        <v>188</v>
      </c>
      <c r="FF69" t="s">
        <v>188</v>
      </c>
      <c r="FG69" t="s">
        <v>188</v>
      </c>
      <c r="FH69" t="s">
        <v>188</v>
      </c>
      <c r="FI69" t="s">
        <v>188</v>
      </c>
      <c r="FJ69" t="s">
        <v>188</v>
      </c>
      <c r="FK69" t="b">
        <v>0</v>
      </c>
      <c r="FL69" t="s">
        <v>187</v>
      </c>
      <c r="FM69" t="s">
        <v>188</v>
      </c>
      <c r="FN69" t="s">
        <v>188</v>
      </c>
      <c r="FO69" t="s">
        <v>188</v>
      </c>
      <c r="FP69" t="s">
        <v>188</v>
      </c>
      <c r="FQ69" t="s">
        <v>188</v>
      </c>
      <c r="FR69" t="s">
        <v>188</v>
      </c>
      <c r="FS69" t="b">
        <v>0</v>
      </c>
      <c r="FT69" t="s">
        <v>187</v>
      </c>
      <c r="FU69" t="s">
        <v>188</v>
      </c>
      <c r="FV69" t="s">
        <v>188</v>
      </c>
      <c r="FW69" t="s">
        <v>188</v>
      </c>
      <c r="FX69" t="s">
        <v>188</v>
      </c>
      <c r="FY69" t="s">
        <v>188</v>
      </c>
      <c r="FZ69" t="s">
        <v>188</v>
      </c>
      <c r="GA69" t="b">
        <v>0</v>
      </c>
      <c r="GB69" t="s">
        <v>187</v>
      </c>
      <c r="GC69" t="s">
        <v>188</v>
      </c>
      <c r="GD69" t="s">
        <v>188</v>
      </c>
      <c r="GE69" t="s">
        <v>188</v>
      </c>
      <c r="GF69" t="s">
        <v>188</v>
      </c>
      <c r="GG69" t="s">
        <v>188</v>
      </c>
      <c r="GH69" t="s">
        <v>188</v>
      </c>
    </row>
    <row r="70" spans="1:190" x14ac:dyDescent="0.35">
      <c r="A70" t="b">
        <v>1</v>
      </c>
      <c r="B70" t="b">
        <v>1</v>
      </c>
      <c r="C70" t="s">
        <v>186</v>
      </c>
      <c r="D70">
        <v>23</v>
      </c>
      <c r="E70">
        <v>56</v>
      </c>
      <c r="F70">
        <v>461.81</v>
      </c>
      <c r="G70">
        <v>41.09</v>
      </c>
      <c r="H70">
        <f t="shared" si="1"/>
        <v>72.965980000000002</v>
      </c>
      <c r="L70">
        <v>4983</v>
      </c>
      <c r="M70">
        <v>36</v>
      </c>
      <c r="N70">
        <v>0</v>
      </c>
      <c r="O70">
        <v>2326</v>
      </c>
      <c r="P70">
        <v>41.7</v>
      </c>
      <c r="Q70">
        <v>2.12</v>
      </c>
      <c r="R70">
        <v>150</v>
      </c>
      <c r="S70">
        <v>1.1000000000000001</v>
      </c>
      <c r="T70">
        <v>92</v>
      </c>
      <c r="U70">
        <v>0.96</v>
      </c>
      <c r="V70">
        <v>0.06</v>
      </c>
      <c r="W70">
        <v>0.96</v>
      </c>
      <c r="X70">
        <v>0.06</v>
      </c>
      <c r="Y70">
        <v>1</v>
      </c>
      <c r="Z70">
        <v>0.06</v>
      </c>
      <c r="AA70">
        <v>-1</v>
      </c>
      <c r="AB70">
        <v>-1</v>
      </c>
      <c r="AC70">
        <v>0</v>
      </c>
      <c r="AD70">
        <v>0</v>
      </c>
      <c r="AE70">
        <v>1.31</v>
      </c>
      <c r="AF70">
        <v>0.18</v>
      </c>
      <c r="AG70">
        <v>-1</v>
      </c>
      <c r="AH70">
        <v>-1</v>
      </c>
      <c r="AI70">
        <v>-1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6</v>
      </c>
      <c r="AP70">
        <v>10</v>
      </c>
      <c r="AQ70">
        <v>81</v>
      </c>
      <c r="AR70">
        <v>95</v>
      </c>
      <c r="AS70">
        <v>2.1659999999999999</v>
      </c>
      <c r="AT70">
        <v>9.4E-2</v>
      </c>
      <c r="AU70">
        <v>4</v>
      </c>
      <c r="AV70">
        <v>20</v>
      </c>
      <c r="AW70">
        <v>12.3</v>
      </c>
      <c r="AX70" s="1">
        <v>3.08</v>
      </c>
      <c r="AY70" s="1">
        <v>0.08</v>
      </c>
      <c r="AZ70" s="1">
        <v>380</v>
      </c>
      <c r="BA70" s="1">
        <v>26</v>
      </c>
      <c r="BB70" s="1">
        <v>2.2399999999999998E-3</v>
      </c>
      <c r="BC70" s="1">
        <v>2.24E-4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>
        <v>0</v>
      </c>
      <c r="BM70">
        <v>0</v>
      </c>
      <c r="BN70" t="b">
        <v>0</v>
      </c>
      <c r="BO70">
        <v>0</v>
      </c>
      <c r="BP70">
        <v>0</v>
      </c>
      <c r="BQ70">
        <v>0</v>
      </c>
      <c r="BR70">
        <v>0</v>
      </c>
      <c r="BS70" t="b">
        <v>1</v>
      </c>
      <c r="BT70">
        <v>200</v>
      </c>
      <c r="BU70">
        <v>3313</v>
      </c>
      <c r="BV70">
        <v>36.700000000000003</v>
      </c>
      <c r="BW70">
        <v>2661</v>
      </c>
      <c r="BX70">
        <v>46.3</v>
      </c>
      <c r="BY70">
        <v>1.2529999999999999</v>
      </c>
      <c r="BZ70">
        <v>5.5E-2</v>
      </c>
      <c r="CA70" t="b">
        <v>1</v>
      </c>
      <c r="CB70">
        <v>500</v>
      </c>
      <c r="CC70">
        <v>6094</v>
      </c>
      <c r="CD70">
        <v>65.3</v>
      </c>
      <c r="CE70">
        <v>2677</v>
      </c>
      <c r="CF70">
        <v>57.7</v>
      </c>
      <c r="CG70">
        <v>2.302</v>
      </c>
      <c r="CH70">
        <v>9.8000000000000004E-2</v>
      </c>
      <c r="CI70" t="b">
        <v>1</v>
      </c>
      <c r="CJ70">
        <v>800</v>
      </c>
      <c r="CK70">
        <v>7447</v>
      </c>
      <c r="CL70">
        <v>80.3</v>
      </c>
      <c r="CM70">
        <v>2814</v>
      </c>
      <c r="CN70">
        <v>60.3</v>
      </c>
      <c r="CO70">
        <v>2.6749999999999998</v>
      </c>
      <c r="CP70">
        <v>0.112</v>
      </c>
      <c r="CQ70" t="b">
        <v>1</v>
      </c>
      <c r="CR70">
        <v>1200</v>
      </c>
      <c r="CS70">
        <v>8565</v>
      </c>
      <c r="CT70">
        <v>103.7</v>
      </c>
      <c r="CU70">
        <v>3046</v>
      </c>
      <c r="CV70">
        <v>73.7</v>
      </c>
      <c r="CW70">
        <v>2.847</v>
      </c>
      <c r="CX70">
        <v>0.11799999999999999</v>
      </c>
      <c r="CY70" t="b">
        <v>1</v>
      </c>
      <c r="CZ70">
        <v>1600</v>
      </c>
      <c r="DA70">
        <v>9196</v>
      </c>
      <c r="DB70">
        <v>126</v>
      </c>
      <c r="DC70">
        <v>2939</v>
      </c>
      <c r="DD70">
        <v>87.3</v>
      </c>
      <c r="DE70">
        <v>3.181</v>
      </c>
      <c r="DF70">
        <v>0.13200000000000001</v>
      </c>
      <c r="DG70" t="b">
        <v>1</v>
      </c>
      <c r="DH70">
        <v>1900</v>
      </c>
      <c r="DI70">
        <v>9061</v>
      </c>
      <c r="DJ70">
        <v>154.69999999999999</v>
      </c>
      <c r="DK70">
        <v>3028</v>
      </c>
      <c r="DL70">
        <v>84</v>
      </c>
      <c r="DM70">
        <v>3.0249999999999999</v>
      </c>
      <c r="DN70">
        <v>0.125</v>
      </c>
      <c r="DO70" t="b">
        <v>1</v>
      </c>
      <c r="DP70">
        <v>0</v>
      </c>
      <c r="DQ70">
        <v>92</v>
      </c>
      <c r="DR70">
        <v>12.7</v>
      </c>
      <c r="DS70">
        <v>2870</v>
      </c>
      <c r="DT70">
        <v>65</v>
      </c>
      <c r="DU70">
        <v>2.8000000000000001E-2</v>
      </c>
      <c r="DV70">
        <v>4.0000000000000001E-3</v>
      </c>
      <c r="DW70" t="b">
        <v>0</v>
      </c>
      <c r="DX70">
        <v>200</v>
      </c>
      <c r="DY70">
        <v>3110</v>
      </c>
      <c r="DZ70">
        <v>52.3</v>
      </c>
      <c r="EA70">
        <v>2591</v>
      </c>
      <c r="EB70">
        <v>58.3</v>
      </c>
      <c r="EC70">
        <v>1.2070000000000001</v>
      </c>
      <c r="ED70">
        <v>5.3999999999999999E-2</v>
      </c>
      <c r="EE70" t="b">
        <v>0</v>
      </c>
      <c r="EF70">
        <v>200</v>
      </c>
      <c r="EG70">
        <v>2984</v>
      </c>
      <c r="EH70">
        <v>36.700000000000003</v>
      </c>
      <c r="EI70">
        <v>2498</v>
      </c>
      <c r="EJ70">
        <v>53.3</v>
      </c>
      <c r="EK70">
        <v>1.206</v>
      </c>
      <c r="EL70">
        <v>5.3999999999999999E-2</v>
      </c>
      <c r="EM70" t="b">
        <v>0</v>
      </c>
      <c r="EN70" t="s">
        <v>187</v>
      </c>
      <c r="EO70" t="s">
        <v>188</v>
      </c>
      <c r="EP70" t="s">
        <v>188</v>
      </c>
      <c r="EQ70" t="s">
        <v>188</v>
      </c>
      <c r="ER70" t="s">
        <v>188</v>
      </c>
      <c r="ES70" t="s">
        <v>188</v>
      </c>
      <c r="ET70" t="s">
        <v>188</v>
      </c>
      <c r="EU70" t="b">
        <v>0</v>
      </c>
      <c r="EV70" t="s">
        <v>187</v>
      </c>
      <c r="EW70" t="s">
        <v>188</v>
      </c>
      <c r="EX70" t="s">
        <v>188</v>
      </c>
      <c r="EY70" t="s">
        <v>188</v>
      </c>
      <c r="EZ70" t="s">
        <v>188</v>
      </c>
      <c r="FA70" t="s">
        <v>188</v>
      </c>
      <c r="FB70" t="s">
        <v>188</v>
      </c>
      <c r="FC70" t="b">
        <v>0</v>
      </c>
      <c r="FD70" t="s">
        <v>187</v>
      </c>
      <c r="FE70" t="s">
        <v>188</v>
      </c>
      <c r="FF70" t="s">
        <v>188</v>
      </c>
      <c r="FG70" t="s">
        <v>188</v>
      </c>
      <c r="FH70" t="s">
        <v>188</v>
      </c>
      <c r="FI70" t="s">
        <v>188</v>
      </c>
      <c r="FJ70" t="s">
        <v>188</v>
      </c>
      <c r="FK70" t="b">
        <v>0</v>
      </c>
      <c r="FL70" t="s">
        <v>187</v>
      </c>
      <c r="FM70" t="s">
        <v>188</v>
      </c>
      <c r="FN70" t="s">
        <v>188</v>
      </c>
      <c r="FO70" t="s">
        <v>188</v>
      </c>
      <c r="FP70" t="s">
        <v>188</v>
      </c>
      <c r="FQ70" t="s">
        <v>188</v>
      </c>
      <c r="FR70" t="s">
        <v>188</v>
      </c>
      <c r="FS70" t="b">
        <v>0</v>
      </c>
      <c r="FT70" t="s">
        <v>187</v>
      </c>
      <c r="FU70" t="s">
        <v>188</v>
      </c>
      <c r="FV70" t="s">
        <v>188</v>
      </c>
      <c r="FW70" t="s">
        <v>188</v>
      </c>
      <c r="FX70" t="s">
        <v>188</v>
      </c>
      <c r="FY70" t="s">
        <v>188</v>
      </c>
      <c r="FZ70" t="s">
        <v>188</v>
      </c>
      <c r="GA70" t="b">
        <v>0</v>
      </c>
      <c r="GB70" t="s">
        <v>187</v>
      </c>
      <c r="GC70" t="s">
        <v>188</v>
      </c>
      <c r="GD70" t="s">
        <v>188</v>
      </c>
      <c r="GE70" t="s">
        <v>188</v>
      </c>
      <c r="GF70" t="s">
        <v>188</v>
      </c>
      <c r="GG70" t="s">
        <v>188</v>
      </c>
      <c r="GH70" t="s">
        <v>188</v>
      </c>
    </row>
    <row r="71" spans="1:190" x14ac:dyDescent="0.35">
      <c r="A71" t="b">
        <v>1</v>
      </c>
      <c r="B71" t="b">
        <v>1</v>
      </c>
      <c r="C71" t="s">
        <v>186</v>
      </c>
      <c r="D71">
        <v>23</v>
      </c>
      <c r="E71">
        <v>58</v>
      </c>
      <c r="F71">
        <v>422.68</v>
      </c>
      <c r="G71">
        <v>38.369999999999997</v>
      </c>
      <c r="H71">
        <f t="shared" si="1"/>
        <v>66.783439999999999</v>
      </c>
      <c r="L71">
        <v>1478</v>
      </c>
      <c r="M71">
        <v>8</v>
      </c>
      <c r="N71">
        <v>0</v>
      </c>
      <c r="O71">
        <v>707</v>
      </c>
      <c r="P71">
        <v>3.7</v>
      </c>
      <c r="Q71">
        <v>3.78</v>
      </c>
      <c r="R71">
        <v>150</v>
      </c>
      <c r="S71">
        <v>1.7</v>
      </c>
      <c r="T71">
        <v>28</v>
      </c>
      <c r="U71">
        <v>0.97</v>
      </c>
      <c r="V71">
        <v>0.08</v>
      </c>
      <c r="W71">
        <v>0.99</v>
      </c>
      <c r="X71">
        <v>0.08</v>
      </c>
      <c r="Y71">
        <v>1.02</v>
      </c>
      <c r="Z71">
        <v>0.08</v>
      </c>
      <c r="AA71">
        <v>-1</v>
      </c>
      <c r="AB71">
        <v>-1</v>
      </c>
      <c r="AC71">
        <v>0</v>
      </c>
      <c r="AD71">
        <v>0</v>
      </c>
      <c r="AE71">
        <v>0.76</v>
      </c>
      <c r="AF71">
        <v>0.19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6</v>
      </c>
      <c r="AP71">
        <v>10</v>
      </c>
      <c r="AQ71">
        <v>81</v>
      </c>
      <c r="AR71">
        <v>95</v>
      </c>
      <c r="AS71">
        <v>2.09</v>
      </c>
      <c r="AT71">
        <v>0.121</v>
      </c>
      <c r="AU71">
        <v>4</v>
      </c>
      <c r="AV71">
        <v>20</v>
      </c>
      <c r="AW71">
        <v>4.0199999999999996</v>
      </c>
      <c r="AX71" s="1">
        <v>3.95</v>
      </c>
      <c r="AY71" s="1">
        <v>0.156</v>
      </c>
      <c r="AZ71" s="1">
        <v>561</v>
      </c>
      <c r="BA71" s="1">
        <v>49</v>
      </c>
      <c r="BB71" s="1">
        <v>2.6700000000000001E-3</v>
      </c>
      <c r="BC71" s="1">
        <v>2.6699999999999998E-4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>
        <v>0</v>
      </c>
      <c r="BM71">
        <v>0</v>
      </c>
      <c r="BN71" t="b">
        <v>0</v>
      </c>
      <c r="BO71">
        <v>0</v>
      </c>
      <c r="BP71">
        <v>0</v>
      </c>
      <c r="BQ71">
        <v>0</v>
      </c>
      <c r="BR71">
        <v>0</v>
      </c>
      <c r="BS71" t="b">
        <v>1</v>
      </c>
      <c r="BT71">
        <v>200</v>
      </c>
      <c r="BU71">
        <v>1097</v>
      </c>
      <c r="BV71">
        <v>5.7</v>
      </c>
      <c r="BW71">
        <v>875</v>
      </c>
      <c r="BX71">
        <v>9</v>
      </c>
      <c r="BY71">
        <v>1.26</v>
      </c>
      <c r="BZ71">
        <v>7.2999999999999995E-2</v>
      </c>
      <c r="CA71" t="b">
        <v>1</v>
      </c>
      <c r="CB71">
        <v>500</v>
      </c>
      <c r="CC71">
        <v>2036</v>
      </c>
      <c r="CD71">
        <v>8</v>
      </c>
      <c r="CE71">
        <v>937</v>
      </c>
      <c r="CF71">
        <v>5.7</v>
      </c>
      <c r="CG71">
        <v>2.1779999999999999</v>
      </c>
      <c r="CH71">
        <v>0.11600000000000001</v>
      </c>
      <c r="CI71" t="b">
        <v>1</v>
      </c>
      <c r="CJ71">
        <v>800</v>
      </c>
      <c r="CK71">
        <v>2909</v>
      </c>
      <c r="CL71">
        <v>10.7</v>
      </c>
      <c r="CM71">
        <v>991</v>
      </c>
      <c r="CN71">
        <v>9.3000000000000007</v>
      </c>
      <c r="CO71">
        <v>2.952</v>
      </c>
      <c r="CP71">
        <v>0.151</v>
      </c>
      <c r="CQ71" t="b">
        <v>1</v>
      </c>
      <c r="CR71">
        <v>1200</v>
      </c>
      <c r="CS71">
        <v>3643</v>
      </c>
      <c r="CT71">
        <v>14.3</v>
      </c>
      <c r="CU71">
        <v>1004</v>
      </c>
      <c r="CV71">
        <v>11</v>
      </c>
      <c r="CW71">
        <v>3.6539999999999999</v>
      </c>
      <c r="CX71">
        <v>0.184</v>
      </c>
      <c r="CY71" t="b">
        <v>1</v>
      </c>
      <c r="CZ71">
        <v>1600</v>
      </c>
      <c r="DA71">
        <v>4287</v>
      </c>
      <c r="DB71">
        <v>13.3</v>
      </c>
      <c r="DC71">
        <v>1142</v>
      </c>
      <c r="DD71">
        <v>11.7</v>
      </c>
      <c r="DE71">
        <v>3.7810000000000001</v>
      </c>
      <c r="DF71">
        <v>0.185</v>
      </c>
      <c r="DG71" t="b">
        <v>1</v>
      </c>
      <c r="DH71">
        <v>1900</v>
      </c>
      <c r="DI71">
        <v>4758</v>
      </c>
      <c r="DJ71">
        <v>14</v>
      </c>
      <c r="DK71">
        <v>1275</v>
      </c>
      <c r="DL71">
        <v>8.6999999999999993</v>
      </c>
      <c r="DM71">
        <v>3.746</v>
      </c>
      <c r="DN71">
        <v>0.17799999999999999</v>
      </c>
      <c r="DO71" t="b">
        <v>1</v>
      </c>
      <c r="DP71">
        <v>0</v>
      </c>
      <c r="DQ71">
        <v>28</v>
      </c>
      <c r="DR71">
        <v>5.7</v>
      </c>
      <c r="DS71">
        <v>1422</v>
      </c>
      <c r="DT71">
        <v>10.7</v>
      </c>
      <c r="DU71">
        <v>1.6E-2</v>
      </c>
      <c r="DV71">
        <v>4.0000000000000001E-3</v>
      </c>
      <c r="DW71" t="b">
        <v>0</v>
      </c>
      <c r="DX71">
        <v>200</v>
      </c>
      <c r="DY71">
        <v>1522</v>
      </c>
      <c r="DZ71">
        <v>6.3</v>
      </c>
      <c r="EA71">
        <v>1253</v>
      </c>
      <c r="EB71">
        <v>10.7</v>
      </c>
      <c r="EC71">
        <v>1.22</v>
      </c>
      <c r="ED71">
        <v>6.4000000000000001E-2</v>
      </c>
      <c r="EE71" t="b">
        <v>0</v>
      </c>
      <c r="EF71">
        <v>200</v>
      </c>
      <c r="EG71">
        <v>1474</v>
      </c>
      <c r="EH71">
        <v>5.7</v>
      </c>
      <c r="EI71">
        <v>1186</v>
      </c>
      <c r="EJ71">
        <v>6</v>
      </c>
      <c r="EK71">
        <v>1.244</v>
      </c>
      <c r="EL71">
        <v>6.6000000000000003E-2</v>
      </c>
      <c r="EM71" t="b">
        <v>0</v>
      </c>
      <c r="EN71" t="s">
        <v>187</v>
      </c>
      <c r="EO71" t="s">
        <v>188</v>
      </c>
      <c r="EP71" t="s">
        <v>188</v>
      </c>
      <c r="EQ71" t="s">
        <v>188</v>
      </c>
      <c r="ER71" t="s">
        <v>188</v>
      </c>
      <c r="ES71" t="s">
        <v>188</v>
      </c>
      <c r="ET71" t="s">
        <v>188</v>
      </c>
      <c r="EU71" t="b">
        <v>0</v>
      </c>
      <c r="EV71" t="s">
        <v>187</v>
      </c>
      <c r="EW71" t="s">
        <v>188</v>
      </c>
      <c r="EX71" t="s">
        <v>188</v>
      </c>
      <c r="EY71" t="s">
        <v>188</v>
      </c>
      <c r="EZ71" t="s">
        <v>188</v>
      </c>
      <c r="FA71" t="s">
        <v>188</v>
      </c>
      <c r="FB71" t="s">
        <v>188</v>
      </c>
      <c r="FC71" t="b">
        <v>0</v>
      </c>
      <c r="FD71" t="s">
        <v>187</v>
      </c>
      <c r="FE71" t="s">
        <v>188</v>
      </c>
      <c r="FF71" t="s">
        <v>188</v>
      </c>
      <c r="FG71" t="s">
        <v>188</v>
      </c>
      <c r="FH71" t="s">
        <v>188</v>
      </c>
      <c r="FI71" t="s">
        <v>188</v>
      </c>
      <c r="FJ71" t="s">
        <v>188</v>
      </c>
      <c r="FK71" t="b">
        <v>0</v>
      </c>
      <c r="FL71" t="s">
        <v>187</v>
      </c>
      <c r="FM71" t="s">
        <v>188</v>
      </c>
      <c r="FN71" t="s">
        <v>188</v>
      </c>
      <c r="FO71" t="s">
        <v>188</v>
      </c>
      <c r="FP71" t="s">
        <v>188</v>
      </c>
      <c r="FQ71" t="s">
        <v>188</v>
      </c>
      <c r="FR71" t="s">
        <v>188</v>
      </c>
      <c r="FS71" t="b">
        <v>0</v>
      </c>
      <c r="FT71" t="s">
        <v>187</v>
      </c>
      <c r="FU71" t="s">
        <v>188</v>
      </c>
      <c r="FV71" t="s">
        <v>188</v>
      </c>
      <c r="FW71" t="s">
        <v>188</v>
      </c>
      <c r="FX71" t="s">
        <v>188</v>
      </c>
      <c r="FY71" t="s">
        <v>188</v>
      </c>
      <c r="FZ71" t="s">
        <v>188</v>
      </c>
      <c r="GA71" t="b">
        <v>0</v>
      </c>
      <c r="GB71" t="s">
        <v>187</v>
      </c>
      <c r="GC71" t="s">
        <v>188</v>
      </c>
      <c r="GD71" t="s">
        <v>188</v>
      </c>
      <c r="GE71" t="s">
        <v>188</v>
      </c>
      <c r="GF71" t="s">
        <v>188</v>
      </c>
      <c r="GG71" t="s">
        <v>188</v>
      </c>
      <c r="GH71" t="s">
        <v>188</v>
      </c>
    </row>
    <row r="72" spans="1:190" x14ac:dyDescent="0.35">
      <c r="A72" t="b">
        <v>1</v>
      </c>
      <c r="B72" t="b">
        <v>1</v>
      </c>
      <c r="C72" t="s">
        <v>186</v>
      </c>
      <c r="D72">
        <v>23</v>
      </c>
      <c r="E72">
        <v>62</v>
      </c>
      <c r="F72">
        <v>285.95</v>
      </c>
      <c r="G72" t="s">
        <v>188</v>
      </c>
      <c r="H72">
        <f t="shared" si="1"/>
        <v>45.180099999999996</v>
      </c>
      <c r="L72">
        <v>129</v>
      </c>
      <c r="M72">
        <v>34</v>
      </c>
      <c r="N72">
        <v>0</v>
      </c>
      <c r="O72">
        <v>80</v>
      </c>
      <c r="P72">
        <v>15.3</v>
      </c>
      <c r="Q72">
        <v>14.26</v>
      </c>
      <c r="R72">
        <v>150</v>
      </c>
      <c r="S72">
        <v>1</v>
      </c>
      <c r="T72">
        <v>6</v>
      </c>
      <c r="U72">
        <v>1.1000000000000001</v>
      </c>
      <c r="V72">
        <v>0.35</v>
      </c>
      <c r="W72">
        <v>1.61</v>
      </c>
      <c r="X72">
        <v>0.52</v>
      </c>
      <c r="Y72">
        <v>1.46</v>
      </c>
      <c r="Z72">
        <v>0.54</v>
      </c>
      <c r="AA72">
        <v>-1</v>
      </c>
      <c r="AB72">
        <v>-1</v>
      </c>
      <c r="AC72">
        <v>0</v>
      </c>
      <c r="AD72">
        <v>0</v>
      </c>
      <c r="AE72">
        <v>1.72</v>
      </c>
      <c r="AF72">
        <v>2.79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6</v>
      </c>
      <c r="AP72">
        <v>10</v>
      </c>
      <c r="AQ72">
        <v>81</v>
      </c>
      <c r="AR72">
        <v>95</v>
      </c>
      <c r="AS72">
        <v>1.468</v>
      </c>
      <c r="AT72">
        <v>0.28299999999999997</v>
      </c>
      <c r="AU72">
        <v>4</v>
      </c>
      <c r="AV72">
        <v>20</v>
      </c>
      <c r="AW72">
        <v>0.64</v>
      </c>
      <c r="AX72" s="1">
        <v>1.71</v>
      </c>
      <c r="AY72" s="1">
        <v>0.184</v>
      </c>
      <c r="AZ72" s="1">
        <v>145</v>
      </c>
      <c r="BA72" s="1">
        <v>70.7</v>
      </c>
      <c r="BB72" s="1">
        <v>1.39E-3</v>
      </c>
      <c r="BC72" s="1">
        <v>1.3899999999999999E-4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>
        <v>0</v>
      </c>
      <c r="BM72">
        <v>0</v>
      </c>
      <c r="BN72" t="b">
        <v>0</v>
      </c>
      <c r="BO72">
        <v>0</v>
      </c>
      <c r="BP72">
        <v>0</v>
      </c>
      <c r="BQ72">
        <v>0</v>
      </c>
      <c r="BR72">
        <v>0</v>
      </c>
      <c r="BS72" t="b">
        <v>1</v>
      </c>
      <c r="BT72">
        <v>200</v>
      </c>
      <c r="BU72">
        <v>112</v>
      </c>
      <c r="BV72">
        <v>23</v>
      </c>
      <c r="BW72">
        <v>90</v>
      </c>
      <c r="BX72">
        <v>20.3</v>
      </c>
      <c r="BY72">
        <v>1.2769999999999999</v>
      </c>
      <c r="BZ72">
        <v>0.24299999999999999</v>
      </c>
      <c r="CA72" t="b">
        <v>1</v>
      </c>
      <c r="CB72">
        <v>500</v>
      </c>
      <c r="CC72">
        <v>154</v>
      </c>
      <c r="CD72">
        <v>48.7</v>
      </c>
      <c r="CE72">
        <v>84</v>
      </c>
      <c r="CF72">
        <v>23.7</v>
      </c>
      <c r="CG72">
        <v>1.746</v>
      </c>
      <c r="CH72">
        <v>0.35699999999999998</v>
      </c>
      <c r="CI72" t="b">
        <v>1</v>
      </c>
      <c r="CJ72">
        <v>800</v>
      </c>
      <c r="CK72">
        <v>181</v>
      </c>
      <c r="CL72">
        <v>80</v>
      </c>
      <c r="CM72">
        <v>96</v>
      </c>
      <c r="CN72">
        <v>23</v>
      </c>
      <c r="CO72">
        <v>1.3839999999999999</v>
      </c>
      <c r="CP72">
        <v>0.28000000000000003</v>
      </c>
      <c r="CQ72" t="b">
        <v>1</v>
      </c>
      <c r="CR72">
        <v>1200</v>
      </c>
      <c r="CS72">
        <v>237</v>
      </c>
      <c r="CT72">
        <v>120.7</v>
      </c>
      <c r="CU72">
        <v>88</v>
      </c>
      <c r="CV72">
        <v>36</v>
      </c>
      <c r="CW72">
        <v>2.2370000000000001</v>
      </c>
      <c r="CX72">
        <v>0.54200000000000004</v>
      </c>
      <c r="CY72" t="b">
        <v>1</v>
      </c>
      <c r="CZ72">
        <v>1600</v>
      </c>
      <c r="DA72">
        <v>312</v>
      </c>
      <c r="DB72">
        <v>183</v>
      </c>
      <c r="DC72">
        <v>93</v>
      </c>
      <c r="DD72">
        <v>29.3</v>
      </c>
      <c r="DE72">
        <v>2.0249999999999999</v>
      </c>
      <c r="DF72">
        <v>0.44800000000000001</v>
      </c>
      <c r="DG72" t="b">
        <v>1</v>
      </c>
      <c r="DH72">
        <v>1900</v>
      </c>
      <c r="DI72">
        <v>341</v>
      </c>
      <c r="DJ72">
        <v>228.7</v>
      </c>
      <c r="DK72">
        <v>100</v>
      </c>
      <c r="DL72">
        <v>33.299999999999997</v>
      </c>
      <c r="DM72">
        <v>1.6839999999999999</v>
      </c>
      <c r="DN72">
        <v>0.41</v>
      </c>
      <c r="DO72" t="b">
        <v>1</v>
      </c>
      <c r="DP72">
        <v>0</v>
      </c>
      <c r="DQ72">
        <v>6</v>
      </c>
      <c r="DR72">
        <v>4.3</v>
      </c>
      <c r="DS72">
        <v>103</v>
      </c>
      <c r="DT72">
        <v>35.700000000000003</v>
      </c>
      <c r="DU72">
        <v>2.5000000000000001E-2</v>
      </c>
      <c r="DV72">
        <v>4.1000000000000002E-2</v>
      </c>
      <c r="DW72" t="b">
        <v>0</v>
      </c>
      <c r="DX72">
        <v>200</v>
      </c>
      <c r="DY72">
        <v>110</v>
      </c>
      <c r="DZ72">
        <v>40</v>
      </c>
      <c r="EA72">
        <v>87</v>
      </c>
      <c r="EB72">
        <v>37</v>
      </c>
      <c r="EC72">
        <v>1.4</v>
      </c>
      <c r="ED72">
        <v>0.36</v>
      </c>
      <c r="EE72" t="b">
        <v>0</v>
      </c>
      <c r="EF72">
        <v>200</v>
      </c>
      <c r="EG72">
        <v>117</v>
      </c>
      <c r="EH72">
        <v>30.3</v>
      </c>
      <c r="EI72">
        <v>77</v>
      </c>
      <c r="EJ72">
        <v>34.700000000000003</v>
      </c>
      <c r="EK72">
        <v>2.0499999999999998</v>
      </c>
      <c r="EL72">
        <v>0.53300000000000003</v>
      </c>
      <c r="EM72" t="b">
        <v>0</v>
      </c>
      <c r="EN72" t="s">
        <v>187</v>
      </c>
      <c r="EO72" t="s">
        <v>188</v>
      </c>
      <c r="EP72" t="s">
        <v>188</v>
      </c>
      <c r="EQ72" t="s">
        <v>188</v>
      </c>
      <c r="ER72" t="s">
        <v>188</v>
      </c>
      <c r="ES72" t="s">
        <v>188</v>
      </c>
      <c r="ET72" t="s">
        <v>188</v>
      </c>
      <c r="EU72" t="b">
        <v>0</v>
      </c>
      <c r="EV72" t="s">
        <v>187</v>
      </c>
      <c r="EW72" t="s">
        <v>188</v>
      </c>
      <c r="EX72" t="s">
        <v>188</v>
      </c>
      <c r="EY72" t="s">
        <v>188</v>
      </c>
      <c r="EZ72" t="s">
        <v>188</v>
      </c>
      <c r="FA72" t="s">
        <v>188</v>
      </c>
      <c r="FB72" t="s">
        <v>188</v>
      </c>
      <c r="FC72" t="b">
        <v>0</v>
      </c>
      <c r="FD72" t="s">
        <v>187</v>
      </c>
      <c r="FE72" t="s">
        <v>188</v>
      </c>
      <c r="FF72" t="s">
        <v>188</v>
      </c>
      <c r="FG72" t="s">
        <v>188</v>
      </c>
      <c r="FH72" t="s">
        <v>188</v>
      </c>
      <c r="FI72" t="s">
        <v>188</v>
      </c>
      <c r="FJ72" t="s">
        <v>188</v>
      </c>
      <c r="FK72" t="b">
        <v>0</v>
      </c>
      <c r="FL72" t="s">
        <v>187</v>
      </c>
      <c r="FM72" t="s">
        <v>188</v>
      </c>
      <c r="FN72" t="s">
        <v>188</v>
      </c>
      <c r="FO72" t="s">
        <v>188</v>
      </c>
      <c r="FP72" t="s">
        <v>188</v>
      </c>
      <c r="FQ72" t="s">
        <v>188</v>
      </c>
      <c r="FR72" t="s">
        <v>188</v>
      </c>
      <c r="FS72" t="b">
        <v>0</v>
      </c>
      <c r="FT72" t="s">
        <v>187</v>
      </c>
      <c r="FU72" t="s">
        <v>188</v>
      </c>
      <c r="FV72" t="s">
        <v>188</v>
      </c>
      <c r="FW72" t="s">
        <v>188</v>
      </c>
      <c r="FX72" t="s">
        <v>188</v>
      </c>
      <c r="FY72" t="s">
        <v>188</v>
      </c>
      <c r="FZ72" t="s">
        <v>188</v>
      </c>
      <c r="GA72" t="b">
        <v>0</v>
      </c>
      <c r="GB72" t="s">
        <v>187</v>
      </c>
      <c r="GC72" t="s">
        <v>188</v>
      </c>
      <c r="GD72" t="s">
        <v>188</v>
      </c>
      <c r="GE72" t="s">
        <v>188</v>
      </c>
      <c r="GF72" t="s">
        <v>188</v>
      </c>
      <c r="GG72" t="s">
        <v>188</v>
      </c>
      <c r="GH72" t="s">
        <v>188</v>
      </c>
    </row>
    <row r="73" spans="1:190" x14ac:dyDescent="0.35">
      <c r="A73" t="b">
        <v>1</v>
      </c>
      <c r="B73" t="b">
        <v>1</v>
      </c>
      <c r="C73" t="s">
        <v>186</v>
      </c>
      <c r="D73">
        <v>23</v>
      </c>
      <c r="E73">
        <v>63</v>
      </c>
      <c r="F73">
        <v>320.60000000000002</v>
      </c>
      <c r="G73">
        <v>16.04</v>
      </c>
      <c r="H73">
        <f t="shared" si="1"/>
        <v>50.654800000000002</v>
      </c>
      <c r="L73">
        <v>5414</v>
      </c>
      <c r="M73">
        <v>85.7</v>
      </c>
      <c r="N73">
        <v>0</v>
      </c>
      <c r="O73">
        <v>3818</v>
      </c>
      <c r="P73">
        <v>248.7</v>
      </c>
      <c r="Q73">
        <v>1.75</v>
      </c>
      <c r="R73">
        <v>150</v>
      </c>
      <c r="S73">
        <v>2.2999999999999998</v>
      </c>
      <c r="T73">
        <v>735</v>
      </c>
      <c r="U73">
        <v>0.98</v>
      </c>
      <c r="V73">
        <v>0.06</v>
      </c>
      <c r="W73">
        <v>0.96</v>
      </c>
      <c r="X73">
        <v>0.05</v>
      </c>
      <c r="Y73">
        <v>0.97</v>
      </c>
      <c r="Z73">
        <v>0.05</v>
      </c>
      <c r="AA73">
        <v>-1</v>
      </c>
      <c r="AB73">
        <v>-1</v>
      </c>
      <c r="AC73">
        <v>0</v>
      </c>
      <c r="AD73">
        <v>0</v>
      </c>
      <c r="AE73">
        <v>4.03</v>
      </c>
      <c r="AF73">
        <v>0.31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6</v>
      </c>
      <c r="AP73">
        <v>10</v>
      </c>
      <c r="AQ73">
        <v>81</v>
      </c>
      <c r="AR73">
        <v>95</v>
      </c>
      <c r="AS73">
        <v>1.4930000000000001</v>
      </c>
      <c r="AT73">
        <v>6.2E-2</v>
      </c>
      <c r="AU73">
        <v>4</v>
      </c>
      <c r="AV73">
        <v>20</v>
      </c>
      <c r="AW73">
        <v>47.85</v>
      </c>
      <c r="AX73" s="1">
        <v>7.94</v>
      </c>
      <c r="AY73" s="1">
        <v>0.60899999999999999</v>
      </c>
      <c r="AZ73" s="1">
        <v>1540</v>
      </c>
      <c r="BA73" s="1">
        <v>164</v>
      </c>
      <c r="BB73" s="1">
        <v>3.5799999999999998E-3</v>
      </c>
      <c r="BC73" s="1">
        <v>3.5799999999999997E-4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>
        <v>0</v>
      </c>
      <c r="BM73">
        <v>0</v>
      </c>
      <c r="BN73" t="b">
        <v>0</v>
      </c>
      <c r="BO73">
        <v>0</v>
      </c>
      <c r="BP73">
        <v>0</v>
      </c>
      <c r="BQ73">
        <v>0</v>
      </c>
      <c r="BR73">
        <v>0</v>
      </c>
      <c r="BS73" t="b">
        <v>1</v>
      </c>
      <c r="BT73">
        <v>200</v>
      </c>
      <c r="BU73">
        <v>4489</v>
      </c>
      <c r="BV73">
        <v>112</v>
      </c>
      <c r="BW73">
        <v>4835</v>
      </c>
      <c r="BX73">
        <v>298</v>
      </c>
      <c r="BY73">
        <v>0.96499999999999997</v>
      </c>
      <c r="BZ73">
        <v>0.04</v>
      </c>
      <c r="CA73" t="b">
        <v>1</v>
      </c>
      <c r="CB73">
        <v>500</v>
      </c>
      <c r="CC73">
        <v>11613</v>
      </c>
      <c r="CD73">
        <v>229</v>
      </c>
      <c r="CE73">
        <v>5380</v>
      </c>
      <c r="CF73">
        <v>379.3</v>
      </c>
      <c r="CG73">
        <v>2.2759999999999998</v>
      </c>
      <c r="CH73">
        <v>0.09</v>
      </c>
      <c r="CI73" t="b">
        <v>1</v>
      </c>
      <c r="CJ73">
        <v>800</v>
      </c>
      <c r="CK73">
        <v>19818</v>
      </c>
      <c r="CL73">
        <v>361.3</v>
      </c>
      <c r="CM73">
        <v>6626</v>
      </c>
      <c r="CN73">
        <v>456.3</v>
      </c>
      <c r="CO73">
        <v>3.1539999999999999</v>
      </c>
      <c r="CP73">
        <v>0.121</v>
      </c>
      <c r="CQ73" t="b">
        <v>1</v>
      </c>
      <c r="CR73">
        <v>1200</v>
      </c>
      <c r="CS73">
        <v>32962</v>
      </c>
      <c r="CT73">
        <v>586.70000000000005</v>
      </c>
      <c r="CU73">
        <v>8366</v>
      </c>
      <c r="CV73">
        <v>656</v>
      </c>
      <c r="CW73">
        <v>4.1989999999999998</v>
      </c>
      <c r="CX73">
        <v>0.159</v>
      </c>
      <c r="CY73" t="b">
        <v>1</v>
      </c>
      <c r="CZ73">
        <v>1600</v>
      </c>
      <c r="DA73">
        <v>47797</v>
      </c>
      <c r="DB73">
        <v>854.7</v>
      </c>
      <c r="DC73">
        <v>9960</v>
      </c>
      <c r="DD73">
        <v>841</v>
      </c>
      <c r="DE73">
        <v>5.1479999999999997</v>
      </c>
      <c r="DF73">
        <v>0.192</v>
      </c>
      <c r="DG73" t="b">
        <v>1</v>
      </c>
      <c r="DH73">
        <v>1900</v>
      </c>
      <c r="DI73">
        <v>60100</v>
      </c>
      <c r="DJ73">
        <v>1081.7</v>
      </c>
      <c r="DK73">
        <v>11344</v>
      </c>
      <c r="DL73">
        <v>1020.3</v>
      </c>
      <c r="DM73">
        <v>5.7169999999999996</v>
      </c>
      <c r="DN73">
        <v>0.21199999999999999</v>
      </c>
      <c r="DO73" t="b">
        <v>1</v>
      </c>
      <c r="DP73">
        <v>0</v>
      </c>
      <c r="DQ73">
        <v>735</v>
      </c>
      <c r="DR73">
        <v>202.7</v>
      </c>
      <c r="DS73">
        <v>9496</v>
      </c>
      <c r="DT73">
        <v>646.70000000000005</v>
      </c>
      <c r="DU73">
        <v>0.06</v>
      </c>
      <c r="DV73">
        <v>4.0000000000000001E-3</v>
      </c>
      <c r="DW73" t="b">
        <v>0</v>
      </c>
      <c r="DX73">
        <v>200</v>
      </c>
      <c r="DY73">
        <v>8523</v>
      </c>
      <c r="DZ73">
        <v>292.7</v>
      </c>
      <c r="EA73">
        <v>9358</v>
      </c>
      <c r="EB73">
        <v>691.3</v>
      </c>
      <c r="EC73">
        <v>0.95</v>
      </c>
      <c r="ED73">
        <v>3.6999999999999998E-2</v>
      </c>
      <c r="EE73" t="b">
        <v>0</v>
      </c>
      <c r="EF73">
        <v>200</v>
      </c>
      <c r="EG73">
        <v>7848</v>
      </c>
      <c r="EH73">
        <v>285.7</v>
      </c>
      <c r="EI73">
        <v>8840</v>
      </c>
      <c r="EJ73">
        <v>635.70000000000005</v>
      </c>
      <c r="EK73">
        <v>0.92200000000000004</v>
      </c>
      <c r="EL73">
        <v>3.5999999999999997E-2</v>
      </c>
      <c r="EM73" t="b">
        <v>0</v>
      </c>
      <c r="EN73" t="s">
        <v>187</v>
      </c>
      <c r="EO73" t="s">
        <v>188</v>
      </c>
      <c r="EP73" t="s">
        <v>188</v>
      </c>
      <c r="EQ73" t="s">
        <v>188</v>
      </c>
      <c r="ER73" t="s">
        <v>188</v>
      </c>
      <c r="ES73" t="s">
        <v>188</v>
      </c>
      <c r="ET73" t="s">
        <v>188</v>
      </c>
      <c r="EU73" t="b">
        <v>0</v>
      </c>
      <c r="EV73" t="s">
        <v>187</v>
      </c>
      <c r="EW73" t="s">
        <v>188</v>
      </c>
      <c r="EX73" t="s">
        <v>188</v>
      </c>
      <c r="EY73" t="s">
        <v>188</v>
      </c>
      <c r="EZ73" t="s">
        <v>188</v>
      </c>
      <c r="FA73" t="s">
        <v>188</v>
      </c>
      <c r="FB73" t="s">
        <v>188</v>
      </c>
      <c r="FC73" t="b">
        <v>0</v>
      </c>
      <c r="FD73" t="s">
        <v>187</v>
      </c>
      <c r="FE73" t="s">
        <v>188</v>
      </c>
      <c r="FF73" t="s">
        <v>188</v>
      </c>
      <c r="FG73" t="s">
        <v>188</v>
      </c>
      <c r="FH73" t="s">
        <v>188</v>
      </c>
      <c r="FI73" t="s">
        <v>188</v>
      </c>
      <c r="FJ73" t="s">
        <v>188</v>
      </c>
      <c r="FK73" t="b">
        <v>0</v>
      </c>
      <c r="FL73" t="s">
        <v>187</v>
      </c>
      <c r="FM73" t="s">
        <v>188</v>
      </c>
      <c r="FN73" t="s">
        <v>188</v>
      </c>
      <c r="FO73" t="s">
        <v>188</v>
      </c>
      <c r="FP73" t="s">
        <v>188</v>
      </c>
      <c r="FQ73" t="s">
        <v>188</v>
      </c>
      <c r="FR73" t="s">
        <v>188</v>
      </c>
      <c r="FS73" t="b">
        <v>0</v>
      </c>
      <c r="FT73" t="s">
        <v>187</v>
      </c>
      <c r="FU73" t="s">
        <v>188</v>
      </c>
      <c r="FV73" t="s">
        <v>188</v>
      </c>
      <c r="FW73" t="s">
        <v>188</v>
      </c>
      <c r="FX73" t="s">
        <v>188</v>
      </c>
      <c r="FY73" t="s">
        <v>188</v>
      </c>
      <c r="FZ73" t="s">
        <v>188</v>
      </c>
      <c r="GA73" t="b">
        <v>0</v>
      </c>
      <c r="GB73" t="s">
        <v>187</v>
      </c>
      <c r="GC73" t="s">
        <v>188</v>
      </c>
      <c r="GD73" t="s">
        <v>188</v>
      </c>
      <c r="GE73" t="s">
        <v>188</v>
      </c>
      <c r="GF73" t="s">
        <v>188</v>
      </c>
      <c r="GG73" t="s">
        <v>188</v>
      </c>
      <c r="GH73" t="s">
        <v>188</v>
      </c>
    </row>
    <row r="74" spans="1:190" x14ac:dyDescent="0.35">
      <c r="A74" t="b">
        <v>1</v>
      </c>
      <c r="B74" t="b">
        <v>1</v>
      </c>
      <c r="C74" t="s">
        <v>186</v>
      </c>
      <c r="D74">
        <v>23</v>
      </c>
      <c r="E74">
        <v>65</v>
      </c>
      <c r="F74">
        <v>390.46</v>
      </c>
      <c r="G74">
        <v>32.17</v>
      </c>
      <c r="H74">
        <f t="shared" si="1"/>
        <v>61.692679999999996</v>
      </c>
      <c r="L74">
        <v>839</v>
      </c>
      <c r="M74">
        <v>10.3</v>
      </c>
      <c r="N74">
        <v>0</v>
      </c>
      <c r="O74">
        <v>628</v>
      </c>
      <c r="P74">
        <v>22.3</v>
      </c>
      <c r="Q74">
        <v>4.16</v>
      </c>
      <c r="R74">
        <v>150</v>
      </c>
      <c r="S74">
        <v>1.8</v>
      </c>
      <c r="T74">
        <v>40</v>
      </c>
      <c r="U74">
        <v>1.08</v>
      </c>
      <c r="V74">
        <v>0.1</v>
      </c>
      <c r="W74">
        <v>0.91</v>
      </c>
      <c r="X74">
        <v>0.08</v>
      </c>
      <c r="Y74">
        <v>0.84</v>
      </c>
      <c r="Z74">
        <v>7.0000000000000007E-2</v>
      </c>
      <c r="AA74">
        <v>-1</v>
      </c>
      <c r="AB74">
        <v>-1</v>
      </c>
      <c r="AC74">
        <v>0</v>
      </c>
      <c r="AD74">
        <v>0</v>
      </c>
      <c r="AE74">
        <v>1.42</v>
      </c>
      <c r="AF74">
        <v>0.44</v>
      </c>
      <c r="AG74">
        <v>-1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6</v>
      </c>
      <c r="AP74">
        <v>10</v>
      </c>
      <c r="AQ74">
        <v>81</v>
      </c>
      <c r="AR74">
        <v>95</v>
      </c>
      <c r="AS74">
        <v>1.3680000000000001</v>
      </c>
      <c r="AT74">
        <v>8.8999999999999996E-2</v>
      </c>
      <c r="AU74">
        <v>4</v>
      </c>
      <c r="AV74">
        <v>20</v>
      </c>
      <c r="AW74">
        <v>2.5099999999999998</v>
      </c>
      <c r="AX74" s="1">
        <v>4.66</v>
      </c>
      <c r="AY74" s="1">
        <v>0.35699999999999998</v>
      </c>
      <c r="AZ74" s="1">
        <v>1120</v>
      </c>
      <c r="BA74" s="1">
        <v>141</v>
      </c>
      <c r="BB74" s="1">
        <v>2.4399999999999999E-3</v>
      </c>
      <c r="BC74" s="1">
        <v>2.4399999999999999E-4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>
        <v>0</v>
      </c>
      <c r="BM74">
        <v>0</v>
      </c>
      <c r="BN74" t="b">
        <v>0</v>
      </c>
      <c r="BO74">
        <v>0</v>
      </c>
      <c r="BP74">
        <v>0</v>
      </c>
      <c r="BQ74">
        <v>0</v>
      </c>
      <c r="BR74">
        <v>0</v>
      </c>
      <c r="BS74" t="b">
        <v>1</v>
      </c>
      <c r="BT74">
        <v>200</v>
      </c>
      <c r="BU74">
        <v>502</v>
      </c>
      <c r="BV74">
        <v>9</v>
      </c>
      <c r="BW74">
        <v>684</v>
      </c>
      <c r="BX74">
        <v>26.3</v>
      </c>
      <c r="BY74">
        <v>0.75</v>
      </c>
      <c r="BZ74">
        <v>5.2999999999999999E-2</v>
      </c>
      <c r="CA74" t="b">
        <v>1</v>
      </c>
      <c r="CB74">
        <v>500</v>
      </c>
      <c r="CC74">
        <v>1249</v>
      </c>
      <c r="CD74">
        <v>21.7</v>
      </c>
      <c r="CE74">
        <v>735</v>
      </c>
      <c r="CF74">
        <v>31</v>
      </c>
      <c r="CG74">
        <v>1.7430000000000001</v>
      </c>
      <c r="CH74">
        <v>0.104</v>
      </c>
      <c r="CI74" t="b">
        <v>1</v>
      </c>
      <c r="CJ74">
        <v>800</v>
      </c>
      <c r="CK74">
        <v>2096</v>
      </c>
      <c r="CL74">
        <v>44</v>
      </c>
      <c r="CM74">
        <v>929</v>
      </c>
      <c r="CN74">
        <v>43.3</v>
      </c>
      <c r="CO74">
        <v>2.3170000000000002</v>
      </c>
      <c r="CP74">
        <v>0.126</v>
      </c>
      <c r="CQ74" t="b">
        <v>1</v>
      </c>
      <c r="CR74">
        <v>1200</v>
      </c>
      <c r="CS74">
        <v>3265</v>
      </c>
      <c r="CT74">
        <v>61.7</v>
      </c>
      <c r="CU74">
        <v>1119</v>
      </c>
      <c r="CV74">
        <v>48.7</v>
      </c>
      <c r="CW74">
        <v>2.9929999999999999</v>
      </c>
      <c r="CX74">
        <v>0.151</v>
      </c>
      <c r="CY74" t="b">
        <v>1</v>
      </c>
      <c r="CZ74">
        <v>1600</v>
      </c>
      <c r="DA74">
        <v>4342</v>
      </c>
      <c r="DB74">
        <v>72.3</v>
      </c>
      <c r="DC74">
        <v>1212</v>
      </c>
      <c r="DD74">
        <v>62</v>
      </c>
      <c r="DE74">
        <v>3.7130000000000001</v>
      </c>
      <c r="DF74">
        <v>0.183</v>
      </c>
      <c r="DG74" t="b">
        <v>1</v>
      </c>
      <c r="DH74">
        <v>1900</v>
      </c>
      <c r="DI74">
        <v>5201</v>
      </c>
      <c r="DJ74">
        <v>73</v>
      </c>
      <c r="DK74">
        <v>1449</v>
      </c>
      <c r="DL74">
        <v>73</v>
      </c>
      <c r="DM74">
        <v>3.7269999999999999</v>
      </c>
      <c r="DN74">
        <v>0.17599999999999999</v>
      </c>
      <c r="DO74" t="b">
        <v>1</v>
      </c>
      <c r="DP74">
        <v>0</v>
      </c>
      <c r="DQ74">
        <v>40</v>
      </c>
      <c r="DR74">
        <v>17.7</v>
      </c>
      <c r="DS74">
        <v>1186</v>
      </c>
      <c r="DT74">
        <v>34.299999999999997</v>
      </c>
      <c r="DU74">
        <v>1.9E-2</v>
      </c>
      <c r="DV74">
        <v>6.0000000000000001E-3</v>
      </c>
      <c r="DW74" t="b">
        <v>0</v>
      </c>
      <c r="DX74">
        <v>200</v>
      </c>
      <c r="DY74">
        <v>882</v>
      </c>
      <c r="DZ74">
        <v>23.7</v>
      </c>
      <c r="EA74">
        <v>1094</v>
      </c>
      <c r="EB74">
        <v>37</v>
      </c>
      <c r="EC74">
        <v>0.81200000000000006</v>
      </c>
      <c r="ED74">
        <v>4.8000000000000001E-2</v>
      </c>
      <c r="EE74" t="b">
        <v>0</v>
      </c>
      <c r="EF74">
        <v>200</v>
      </c>
      <c r="EG74">
        <v>766</v>
      </c>
      <c r="EH74">
        <v>22.7</v>
      </c>
      <c r="EI74">
        <v>1127</v>
      </c>
      <c r="EJ74">
        <v>32.700000000000003</v>
      </c>
      <c r="EK74">
        <v>0.67900000000000005</v>
      </c>
      <c r="EL74">
        <v>4.1000000000000002E-2</v>
      </c>
      <c r="EM74" t="b">
        <v>0</v>
      </c>
      <c r="EN74" t="s">
        <v>187</v>
      </c>
      <c r="EO74" t="s">
        <v>188</v>
      </c>
      <c r="EP74" t="s">
        <v>188</v>
      </c>
      <c r="EQ74" t="s">
        <v>188</v>
      </c>
      <c r="ER74" t="s">
        <v>188</v>
      </c>
      <c r="ES74" t="s">
        <v>188</v>
      </c>
      <c r="ET74" t="s">
        <v>188</v>
      </c>
      <c r="EU74" t="b">
        <v>0</v>
      </c>
      <c r="EV74" t="s">
        <v>187</v>
      </c>
      <c r="EW74" t="s">
        <v>188</v>
      </c>
      <c r="EX74" t="s">
        <v>188</v>
      </c>
      <c r="EY74" t="s">
        <v>188</v>
      </c>
      <c r="EZ74" t="s">
        <v>188</v>
      </c>
      <c r="FA74" t="s">
        <v>188</v>
      </c>
      <c r="FB74" t="s">
        <v>188</v>
      </c>
      <c r="FC74" t="b">
        <v>0</v>
      </c>
      <c r="FD74" t="s">
        <v>187</v>
      </c>
      <c r="FE74" t="s">
        <v>188</v>
      </c>
      <c r="FF74" t="s">
        <v>188</v>
      </c>
      <c r="FG74" t="s">
        <v>188</v>
      </c>
      <c r="FH74" t="s">
        <v>188</v>
      </c>
      <c r="FI74" t="s">
        <v>188</v>
      </c>
      <c r="FJ74" t="s">
        <v>188</v>
      </c>
      <c r="FK74" t="b">
        <v>0</v>
      </c>
      <c r="FL74" t="s">
        <v>187</v>
      </c>
      <c r="FM74" t="s">
        <v>188</v>
      </c>
      <c r="FN74" t="s">
        <v>188</v>
      </c>
      <c r="FO74" t="s">
        <v>188</v>
      </c>
      <c r="FP74" t="s">
        <v>188</v>
      </c>
      <c r="FQ74" t="s">
        <v>188</v>
      </c>
      <c r="FR74" t="s">
        <v>188</v>
      </c>
      <c r="FS74" t="b">
        <v>0</v>
      </c>
      <c r="FT74" t="s">
        <v>187</v>
      </c>
      <c r="FU74" t="s">
        <v>188</v>
      </c>
      <c r="FV74" t="s">
        <v>188</v>
      </c>
      <c r="FW74" t="s">
        <v>188</v>
      </c>
      <c r="FX74" t="s">
        <v>188</v>
      </c>
      <c r="FY74" t="s">
        <v>188</v>
      </c>
      <c r="FZ74" t="s">
        <v>188</v>
      </c>
      <c r="GA74" t="b">
        <v>0</v>
      </c>
      <c r="GB74" t="s">
        <v>187</v>
      </c>
      <c r="GC74" t="s">
        <v>188</v>
      </c>
      <c r="GD74" t="s">
        <v>188</v>
      </c>
      <c r="GE74" t="s">
        <v>188</v>
      </c>
      <c r="GF74" t="s">
        <v>188</v>
      </c>
      <c r="GG74" t="s">
        <v>188</v>
      </c>
      <c r="GH74" t="s">
        <v>188</v>
      </c>
    </row>
    <row r="75" spans="1:190" x14ac:dyDescent="0.35">
      <c r="A75" t="b">
        <v>1</v>
      </c>
      <c r="B75" t="b">
        <v>1</v>
      </c>
      <c r="C75" t="s">
        <v>186</v>
      </c>
      <c r="D75">
        <v>23</v>
      </c>
      <c r="E75">
        <v>66</v>
      </c>
      <c r="F75">
        <v>636.66</v>
      </c>
      <c r="G75">
        <v>208.58</v>
      </c>
      <c r="H75">
        <f t="shared" si="1"/>
        <v>100.59228</v>
      </c>
      <c r="L75">
        <v>158</v>
      </c>
      <c r="M75">
        <v>3.7</v>
      </c>
      <c r="N75">
        <v>0</v>
      </c>
      <c r="O75">
        <v>67</v>
      </c>
      <c r="P75">
        <v>2</v>
      </c>
      <c r="Q75">
        <v>12.66</v>
      </c>
      <c r="R75">
        <v>150</v>
      </c>
      <c r="S75">
        <v>4.5999999999999996</v>
      </c>
      <c r="T75">
        <v>5</v>
      </c>
      <c r="U75">
        <v>0.87</v>
      </c>
      <c r="V75">
        <v>0.15</v>
      </c>
      <c r="W75">
        <v>0.79</v>
      </c>
      <c r="X75">
        <v>0.13</v>
      </c>
      <c r="Y75">
        <v>0.91</v>
      </c>
      <c r="Z75">
        <v>0.11</v>
      </c>
      <c r="AA75">
        <v>-1</v>
      </c>
      <c r="AB75">
        <v>-1</v>
      </c>
      <c r="AC75">
        <v>0</v>
      </c>
      <c r="AD75">
        <v>0</v>
      </c>
      <c r="AE75">
        <v>0.26</v>
      </c>
      <c r="AF75">
        <v>0.28000000000000003</v>
      </c>
      <c r="AG75">
        <v>-1</v>
      </c>
      <c r="AH75">
        <v>-1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6</v>
      </c>
      <c r="AP75">
        <v>10</v>
      </c>
      <c r="AQ75">
        <v>81</v>
      </c>
      <c r="AR75">
        <v>95</v>
      </c>
      <c r="AS75">
        <v>2.3740000000000001</v>
      </c>
      <c r="AT75">
        <v>0.36699999999999999</v>
      </c>
      <c r="AU75">
        <v>4</v>
      </c>
      <c r="AV75">
        <v>20</v>
      </c>
      <c r="AW75">
        <v>0.79</v>
      </c>
      <c r="AX75" s="1">
        <v>3.33</v>
      </c>
      <c r="AY75" s="1">
        <v>0.19600000000000001</v>
      </c>
      <c r="AZ75" s="1">
        <v>511</v>
      </c>
      <c r="BA75" s="1">
        <v>89.1</v>
      </c>
      <c r="BB75" s="1">
        <v>2.1800000000000001E-3</v>
      </c>
      <c r="BC75" s="1">
        <v>2.1800000000000001E-4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>
        <v>0</v>
      </c>
      <c r="BM75">
        <v>0</v>
      </c>
      <c r="BN75" t="b">
        <v>0</v>
      </c>
      <c r="BO75">
        <v>0</v>
      </c>
      <c r="BP75">
        <v>0</v>
      </c>
      <c r="BQ75">
        <v>0</v>
      </c>
      <c r="BR75">
        <v>0</v>
      </c>
      <c r="BS75" t="b">
        <v>1</v>
      </c>
      <c r="BT75">
        <v>200</v>
      </c>
      <c r="BU75">
        <v>124</v>
      </c>
      <c r="BV75">
        <v>1.7</v>
      </c>
      <c r="BW75">
        <v>99</v>
      </c>
      <c r="BX75">
        <v>5</v>
      </c>
      <c r="BY75">
        <v>1.3009999999999999</v>
      </c>
      <c r="BZ75">
        <v>0.188</v>
      </c>
      <c r="CA75" t="b">
        <v>1</v>
      </c>
      <c r="CB75">
        <v>500</v>
      </c>
      <c r="CC75">
        <v>348</v>
      </c>
      <c r="CD75">
        <v>2</v>
      </c>
      <c r="CE75">
        <v>169</v>
      </c>
      <c r="CF75">
        <v>2.7</v>
      </c>
      <c r="CG75">
        <v>2.081</v>
      </c>
      <c r="CH75">
        <v>0.21099999999999999</v>
      </c>
      <c r="CI75" t="b">
        <v>1</v>
      </c>
      <c r="CJ75">
        <v>800</v>
      </c>
      <c r="CK75">
        <v>578</v>
      </c>
      <c r="CL75">
        <v>3</v>
      </c>
      <c r="CM75">
        <v>242</v>
      </c>
      <c r="CN75">
        <v>4.3</v>
      </c>
      <c r="CO75">
        <v>2.419</v>
      </c>
      <c r="CP75">
        <v>0.20699999999999999</v>
      </c>
      <c r="CQ75" t="b">
        <v>1</v>
      </c>
      <c r="CR75">
        <v>1200</v>
      </c>
      <c r="CS75">
        <v>934</v>
      </c>
      <c r="CT75">
        <v>4.7</v>
      </c>
      <c r="CU75">
        <v>322</v>
      </c>
      <c r="CV75">
        <v>4</v>
      </c>
      <c r="CW75">
        <v>2.9220000000000002</v>
      </c>
      <c r="CX75">
        <v>0.217</v>
      </c>
      <c r="CY75" t="b">
        <v>1</v>
      </c>
      <c r="CZ75">
        <v>1600</v>
      </c>
      <c r="DA75">
        <v>1189</v>
      </c>
      <c r="DB75">
        <v>5.3</v>
      </c>
      <c r="DC75">
        <v>367</v>
      </c>
      <c r="DD75">
        <v>7.3</v>
      </c>
      <c r="DE75">
        <v>3.2909999999999999</v>
      </c>
      <c r="DF75">
        <v>0.23200000000000001</v>
      </c>
      <c r="DG75" t="b">
        <v>1</v>
      </c>
      <c r="DH75">
        <v>1900</v>
      </c>
      <c r="DI75">
        <v>1390</v>
      </c>
      <c r="DJ75">
        <v>7.7</v>
      </c>
      <c r="DK75">
        <v>419</v>
      </c>
      <c r="DL75">
        <v>6</v>
      </c>
      <c r="DM75">
        <v>3.347</v>
      </c>
      <c r="DN75">
        <v>0.223</v>
      </c>
      <c r="DO75" t="b">
        <v>1</v>
      </c>
      <c r="DP75">
        <v>0</v>
      </c>
      <c r="DQ75">
        <v>5</v>
      </c>
      <c r="DR75">
        <v>2.7</v>
      </c>
      <c r="DS75">
        <v>382</v>
      </c>
      <c r="DT75">
        <v>8</v>
      </c>
      <c r="DU75">
        <v>6.0000000000000001E-3</v>
      </c>
      <c r="DV75">
        <v>7.0000000000000001E-3</v>
      </c>
      <c r="DW75" t="b">
        <v>0</v>
      </c>
      <c r="DX75">
        <v>200</v>
      </c>
      <c r="DY75">
        <v>377</v>
      </c>
      <c r="DZ75">
        <v>2.7</v>
      </c>
      <c r="EA75">
        <v>339</v>
      </c>
      <c r="EB75">
        <v>7.3</v>
      </c>
      <c r="EC75">
        <v>1.1279999999999999</v>
      </c>
      <c r="ED75">
        <v>9.5000000000000001E-2</v>
      </c>
      <c r="EE75" t="b">
        <v>0</v>
      </c>
      <c r="EF75">
        <v>200</v>
      </c>
      <c r="EG75">
        <v>319</v>
      </c>
      <c r="EH75">
        <v>5</v>
      </c>
      <c r="EI75">
        <v>310</v>
      </c>
      <c r="EJ75">
        <v>5</v>
      </c>
      <c r="EK75">
        <v>1.03</v>
      </c>
      <c r="EL75">
        <v>9.0999999999999998E-2</v>
      </c>
      <c r="EM75" t="b">
        <v>0</v>
      </c>
      <c r="EN75" t="s">
        <v>187</v>
      </c>
      <c r="EO75" t="s">
        <v>188</v>
      </c>
      <c r="EP75" t="s">
        <v>188</v>
      </c>
      <c r="EQ75" t="s">
        <v>188</v>
      </c>
      <c r="ER75" t="s">
        <v>188</v>
      </c>
      <c r="ES75" t="s">
        <v>188</v>
      </c>
      <c r="ET75" t="s">
        <v>188</v>
      </c>
      <c r="EU75" t="b">
        <v>0</v>
      </c>
      <c r="EV75" t="s">
        <v>187</v>
      </c>
      <c r="EW75" t="s">
        <v>188</v>
      </c>
      <c r="EX75" t="s">
        <v>188</v>
      </c>
      <c r="EY75" t="s">
        <v>188</v>
      </c>
      <c r="EZ75" t="s">
        <v>188</v>
      </c>
      <c r="FA75" t="s">
        <v>188</v>
      </c>
      <c r="FB75" t="s">
        <v>188</v>
      </c>
      <c r="FC75" t="b">
        <v>0</v>
      </c>
      <c r="FD75" t="s">
        <v>187</v>
      </c>
      <c r="FE75" t="s">
        <v>188</v>
      </c>
      <c r="FF75" t="s">
        <v>188</v>
      </c>
      <c r="FG75" t="s">
        <v>188</v>
      </c>
      <c r="FH75" t="s">
        <v>188</v>
      </c>
      <c r="FI75" t="s">
        <v>188</v>
      </c>
      <c r="FJ75" t="s">
        <v>188</v>
      </c>
      <c r="FK75" t="b">
        <v>0</v>
      </c>
      <c r="FL75" t="s">
        <v>187</v>
      </c>
      <c r="FM75" t="s">
        <v>188</v>
      </c>
      <c r="FN75" t="s">
        <v>188</v>
      </c>
      <c r="FO75" t="s">
        <v>188</v>
      </c>
      <c r="FP75" t="s">
        <v>188</v>
      </c>
      <c r="FQ75" t="s">
        <v>188</v>
      </c>
      <c r="FR75" t="s">
        <v>188</v>
      </c>
      <c r="FS75" t="b">
        <v>0</v>
      </c>
      <c r="FT75" t="s">
        <v>187</v>
      </c>
      <c r="FU75" t="s">
        <v>188</v>
      </c>
      <c r="FV75" t="s">
        <v>188</v>
      </c>
      <c r="FW75" t="s">
        <v>188</v>
      </c>
      <c r="FX75" t="s">
        <v>188</v>
      </c>
      <c r="FY75" t="s">
        <v>188</v>
      </c>
      <c r="FZ75" t="s">
        <v>188</v>
      </c>
      <c r="GA75" t="b">
        <v>0</v>
      </c>
      <c r="GB75" t="s">
        <v>187</v>
      </c>
      <c r="GC75" t="s">
        <v>188</v>
      </c>
      <c r="GD75" t="s">
        <v>188</v>
      </c>
      <c r="GE75" t="s">
        <v>188</v>
      </c>
      <c r="GF75" t="s">
        <v>188</v>
      </c>
      <c r="GG75" t="s">
        <v>188</v>
      </c>
      <c r="GH75" t="s">
        <v>188</v>
      </c>
    </row>
    <row r="76" spans="1:190" x14ac:dyDescent="0.35">
      <c r="A76" t="b">
        <v>1</v>
      </c>
      <c r="B76" t="b">
        <v>1</v>
      </c>
      <c r="C76" t="s">
        <v>186</v>
      </c>
      <c r="D76">
        <v>23</v>
      </c>
      <c r="E76">
        <v>68</v>
      </c>
      <c r="F76">
        <v>469.33</v>
      </c>
      <c r="G76">
        <v>200.26</v>
      </c>
      <c r="H76">
        <f t="shared" si="1"/>
        <v>74.154139999999998</v>
      </c>
      <c r="L76">
        <v>147</v>
      </c>
      <c r="M76">
        <v>9</v>
      </c>
      <c r="N76">
        <v>0</v>
      </c>
      <c r="O76">
        <v>84</v>
      </c>
      <c r="P76">
        <v>17</v>
      </c>
      <c r="Q76">
        <v>14.13</v>
      </c>
      <c r="R76">
        <v>150</v>
      </c>
      <c r="S76">
        <v>0.8</v>
      </c>
      <c r="T76">
        <v>6</v>
      </c>
      <c r="U76">
        <v>0.9</v>
      </c>
      <c r="V76">
        <v>0.26</v>
      </c>
      <c r="W76">
        <v>1.1399999999999999</v>
      </c>
      <c r="X76">
        <v>0.34</v>
      </c>
      <c r="Y76">
        <v>1.27</v>
      </c>
      <c r="Z76">
        <v>0.42</v>
      </c>
      <c r="AA76">
        <v>-1</v>
      </c>
      <c r="AB76">
        <v>-1</v>
      </c>
      <c r="AC76">
        <v>0</v>
      </c>
      <c r="AD76">
        <v>0</v>
      </c>
      <c r="AE76">
        <v>0.22</v>
      </c>
      <c r="AF76">
        <v>2.1</v>
      </c>
      <c r="AG76">
        <v>-1</v>
      </c>
      <c r="AH76">
        <v>-1</v>
      </c>
      <c r="AI76">
        <v>-1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6</v>
      </c>
      <c r="AP76">
        <v>10</v>
      </c>
      <c r="AQ76">
        <v>81</v>
      </c>
      <c r="AR76">
        <v>95</v>
      </c>
      <c r="AS76">
        <v>2.06</v>
      </c>
      <c r="AT76">
        <v>0.35099999999999998</v>
      </c>
      <c r="AU76">
        <v>4</v>
      </c>
      <c r="AV76">
        <v>20</v>
      </c>
      <c r="AW76">
        <v>0.39</v>
      </c>
      <c r="AX76" s="1">
        <v>2.76</v>
      </c>
      <c r="AY76" s="1">
        <v>0.29499999999999998</v>
      </c>
      <c r="AZ76" s="1">
        <v>343</v>
      </c>
      <c r="BA76" s="1">
        <v>99.8</v>
      </c>
      <c r="BB76" s="1">
        <v>2.0600000000000002E-3</v>
      </c>
      <c r="BC76" s="1">
        <v>2.0599999999999999E-4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>
        <v>0</v>
      </c>
      <c r="BM76">
        <v>0</v>
      </c>
      <c r="BN76" t="b">
        <v>0</v>
      </c>
      <c r="BO76">
        <v>0</v>
      </c>
      <c r="BP76">
        <v>0</v>
      </c>
      <c r="BQ76">
        <v>0</v>
      </c>
      <c r="BR76">
        <v>0</v>
      </c>
      <c r="BS76" t="b">
        <v>1</v>
      </c>
      <c r="BT76">
        <v>200</v>
      </c>
      <c r="BU76">
        <v>115</v>
      </c>
      <c r="BV76">
        <v>11.7</v>
      </c>
      <c r="BW76">
        <v>104</v>
      </c>
      <c r="BX76">
        <v>24</v>
      </c>
      <c r="BY76">
        <v>1.2909999999999999</v>
      </c>
      <c r="BZ76">
        <v>0.223</v>
      </c>
      <c r="CA76" t="b">
        <v>1</v>
      </c>
      <c r="CB76">
        <v>500</v>
      </c>
      <c r="CC76">
        <v>150</v>
      </c>
      <c r="CD76">
        <v>12.7</v>
      </c>
      <c r="CE76">
        <v>85</v>
      </c>
      <c r="CF76">
        <v>17.3</v>
      </c>
      <c r="CG76">
        <v>2.028</v>
      </c>
      <c r="CH76">
        <v>0.34699999999999998</v>
      </c>
      <c r="CI76" t="b">
        <v>1</v>
      </c>
      <c r="CJ76">
        <v>800</v>
      </c>
      <c r="CK76">
        <v>168</v>
      </c>
      <c r="CL76">
        <v>12.7</v>
      </c>
      <c r="CM76">
        <v>84</v>
      </c>
      <c r="CN76">
        <v>16.7</v>
      </c>
      <c r="CO76">
        <v>2.3079999999999998</v>
      </c>
      <c r="CP76">
        <v>0.38700000000000001</v>
      </c>
      <c r="CQ76" t="b">
        <v>1</v>
      </c>
      <c r="CR76">
        <v>1200</v>
      </c>
      <c r="CS76">
        <v>167</v>
      </c>
      <c r="CT76">
        <v>12.7</v>
      </c>
      <c r="CU76">
        <v>71</v>
      </c>
      <c r="CV76">
        <v>14.3</v>
      </c>
      <c r="CW76">
        <v>2.7210000000000001</v>
      </c>
      <c r="CX76">
        <v>0.48699999999999999</v>
      </c>
      <c r="CY76" t="b">
        <v>1</v>
      </c>
      <c r="CZ76">
        <v>1600</v>
      </c>
      <c r="DA76">
        <v>208</v>
      </c>
      <c r="DB76">
        <v>16</v>
      </c>
      <c r="DC76">
        <v>73</v>
      </c>
      <c r="DD76">
        <v>17.7</v>
      </c>
      <c r="DE76">
        <v>3.472</v>
      </c>
      <c r="DF76">
        <v>0.629</v>
      </c>
      <c r="DG76" t="b">
        <v>1</v>
      </c>
      <c r="DH76">
        <v>1900</v>
      </c>
      <c r="DI76">
        <v>178</v>
      </c>
      <c r="DJ76">
        <v>14.3</v>
      </c>
      <c r="DK76">
        <v>80</v>
      </c>
      <c r="DL76">
        <v>16.3</v>
      </c>
      <c r="DM76">
        <v>2.57</v>
      </c>
      <c r="DN76">
        <v>0.439</v>
      </c>
      <c r="DO76" t="b">
        <v>1</v>
      </c>
      <c r="DP76">
        <v>0</v>
      </c>
      <c r="DQ76">
        <v>6</v>
      </c>
      <c r="DR76">
        <v>5.7</v>
      </c>
      <c r="DS76">
        <v>78</v>
      </c>
      <c r="DT76">
        <v>13</v>
      </c>
      <c r="DU76">
        <v>5.0000000000000001E-3</v>
      </c>
      <c r="DV76">
        <v>4.2999999999999997E-2</v>
      </c>
      <c r="DW76" t="b">
        <v>0</v>
      </c>
      <c r="DX76">
        <v>200</v>
      </c>
      <c r="DY76">
        <v>71</v>
      </c>
      <c r="DZ76">
        <v>14</v>
      </c>
      <c r="EA76">
        <v>66</v>
      </c>
      <c r="EB76">
        <v>17</v>
      </c>
      <c r="EC76">
        <v>1.163</v>
      </c>
      <c r="ED76">
        <v>0.27100000000000002</v>
      </c>
      <c r="EE76" t="b">
        <v>0</v>
      </c>
      <c r="EF76">
        <v>200</v>
      </c>
      <c r="EG76">
        <v>79</v>
      </c>
      <c r="EH76">
        <v>13</v>
      </c>
      <c r="EI76">
        <v>65</v>
      </c>
      <c r="EJ76">
        <v>20.3</v>
      </c>
      <c r="EK76">
        <v>1.4770000000000001</v>
      </c>
      <c r="EL76">
        <v>0.35</v>
      </c>
      <c r="EM76" t="b">
        <v>0</v>
      </c>
      <c r="EN76" t="s">
        <v>187</v>
      </c>
      <c r="EO76" t="s">
        <v>188</v>
      </c>
      <c r="EP76" t="s">
        <v>188</v>
      </c>
      <c r="EQ76" t="s">
        <v>188</v>
      </c>
      <c r="ER76" t="s">
        <v>188</v>
      </c>
      <c r="ES76" t="s">
        <v>188</v>
      </c>
      <c r="ET76" t="s">
        <v>188</v>
      </c>
      <c r="EU76" t="b">
        <v>0</v>
      </c>
      <c r="EV76" t="s">
        <v>187</v>
      </c>
      <c r="EW76" t="s">
        <v>188</v>
      </c>
      <c r="EX76" t="s">
        <v>188</v>
      </c>
      <c r="EY76" t="s">
        <v>188</v>
      </c>
      <c r="EZ76" t="s">
        <v>188</v>
      </c>
      <c r="FA76" t="s">
        <v>188</v>
      </c>
      <c r="FB76" t="s">
        <v>188</v>
      </c>
      <c r="FC76" t="b">
        <v>0</v>
      </c>
      <c r="FD76" t="s">
        <v>187</v>
      </c>
      <c r="FE76" t="s">
        <v>188</v>
      </c>
      <c r="FF76" t="s">
        <v>188</v>
      </c>
      <c r="FG76" t="s">
        <v>188</v>
      </c>
      <c r="FH76" t="s">
        <v>188</v>
      </c>
      <c r="FI76" t="s">
        <v>188</v>
      </c>
      <c r="FJ76" t="s">
        <v>188</v>
      </c>
      <c r="FK76" t="b">
        <v>0</v>
      </c>
      <c r="FL76" t="s">
        <v>187</v>
      </c>
      <c r="FM76" t="s">
        <v>188</v>
      </c>
      <c r="FN76" t="s">
        <v>188</v>
      </c>
      <c r="FO76" t="s">
        <v>188</v>
      </c>
      <c r="FP76" t="s">
        <v>188</v>
      </c>
      <c r="FQ76" t="s">
        <v>188</v>
      </c>
      <c r="FR76" t="s">
        <v>188</v>
      </c>
      <c r="FS76" t="b">
        <v>0</v>
      </c>
      <c r="FT76" t="s">
        <v>187</v>
      </c>
      <c r="FU76" t="s">
        <v>188</v>
      </c>
      <c r="FV76" t="s">
        <v>188</v>
      </c>
      <c r="FW76" t="s">
        <v>188</v>
      </c>
      <c r="FX76" t="s">
        <v>188</v>
      </c>
      <c r="FY76" t="s">
        <v>188</v>
      </c>
      <c r="FZ76" t="s">
        <v>188</v>
      </c>
      <c r="GA76" t="b">
        <v>0</v>
      </c>
      <c r="GB76" t="s">
        <v>187</v>
      </c>
      <c r="GC76" t="s">
        <v>188</v>
      </c>
      <c r="GD76" t="s">
        <v>188</v>
      </c>
      <c r="GE76" t="s">
        <v>188</v>
      </c>
      <c r="GF76" t="s">
        <v>188</v>
      </c>
      <c r="GG76" t="s">
        <v>188</v>
      </c>
      <c r="GH76" t="s">
        <v>188</v>
      </c>
    </row>
    <row r="77" spans="1:190" x14ac:dyDescent="0.35">
      <c r="A77" t="b">
        <v>1</v>
      </c>
      <c r="B77" t="b">
        <v>1</v>
      </c>
      <c r="C77" t="s">
        <v>186</v>
      </c>
      <c r="D77">
        <v>23</v>
      </c>
      <c r="E77">
        <v>72</v>
      </c>
      <c r="F77">
        <v>352.85</v>
      </c>
      <c r="G77">
        <v>65.55</v>
      </c>
      <c r="H77">
        <f t="shared" si="1"/>
        <v>55.750300000000003</v>
      </c>
      <c r="L77">
        <v>240</v>
      </c>
      <c r="M77">
        <v>7.3</v>
      </c>
      <c r="N77">
        <v>0</v>
      </c>
      <c r="O77">
        <v>159</v>
      </c>
      <c r="P77">
        <v>8</v>
      </c>
      <c r="Q77">
        <v>8.42</v>
      </c>
      <c r="R77">
        <v>150</v>
      </c>
      <c r="S77">
        <v>1.5</v>
      </c>
      <c r="T77">
        <v>10</v>
      </c>
      <c r="U77">
        <v>0.87</v>
      </c>
      <c r="V77">
        <v>0.12</v>
      </c>
      <c r="W77">
        <v>0.94</v>
      </c>
      <c r="X77">
        <v>0.13</v>
      </c>
      <c r="Y77">
        <v>1.0900000000000001</v>
      </c>
      <c r="Z77">
        <v>0.15</v>
      </c>
      <c r="AA77">
        <v>-1</v>
      </c>
      <c r="AB77">
        <v>-1</v>
      </c>
      <c r="AC77">
        <v>0</v>
      </c>
      <c r="AD77">
        <v>0</v>
      </c>
      <c r="AE77">
        <v>1.37</v>
      </c>
      <c r="AF77">
        <v>1.01</v>
      </c>
      <c r="AG77">
        <v>-1</v>
      </c>
      <c r="AH77">
        <v>-1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6</v>
      </c>
      <c r="AP77">
        <v>10</v>
      </c>
      <c r="AQ77">
        <v>81</v>
      </c>
      <c r="AR77">
        <v>95</v>
      </c>
      <c r="AS77">
        <v>1.5409999999999999</v>
      </c>
      <c r="AT77">
        <v>0.17399999999999999</v>
      </c>
      <c r="AU77">
        <v>4</v>
      </c>
      <c r="AV77">
        <v>20</v>
      </c>
      <c r="AW77">
        <v>1.08</v>
      </c>
      <c r="AX77" s="1">
        <v>2.67</v>
      </c>
      <c r="AY77" s="1">
        <v>0.16300000000000001</v>
      </c>
      <c r="AZ77" s="1">
        <v>409</v>
      </c>
      <c r="BA77" s="1">
        <v>65.900000000000006</v>
      </c>
      <c r="BB77" s="1">
        <v>1.9400000000000001E-3</v>
      </c>
      <c r="BC77" s="1">
        <v>1.94E-4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>
        <v>0</v>
      </c>
      <c r="BM77">
        <v>0</v>
      </c>
      <c r="BN77" t="b">
        <v>0</v>
      </c>
      <c r="BO77">
        <v>0</v>
      </c>
      <c r="BP77">
        <v>0</v>
      </c>
      <c r="BQ77">
        <v>0</v>
      </c>
      <c r="BR77">
        <v>0</v>
      </c>
      <c r="BS77" t="b">
        <v>1</v>
      </c>
      <c r="BT77">
        <v>200</v>
      </c>
      <c r="BU77">
        <v>253</v>
      </c>
      <c r="BV77">
        <v>8.6999999999999993</v>
      </c>
      <c r="BW77">
        <v>219</v>
      </c>
      <c r="BX77">
        <v>10.3</v>
      </c>
      <c r="BY77">
        <v>1.171</v>
      </c>
      <c r="BZ77">
        <v>0.121</v>
      </c>
      <c r="CA77" t="b">
        <v>1</v>
      </c>
      <c r="CB77">
        <v>500</v>
      </c>
      <c r="CC77">
        <v>397</v>
      </c>
      <c r="CD77">
        <v>8.3000000000000007</v>
      </c>
      <c r="CE77">
        <v>244</v>
      </c>
      <c r="CF77">
        <v>10.3</v>
      </c>
      <c r="CG77">
        <v>1.663</v>
      </c>
      <c r="CH77">
        <v>0.153</v>
      </c>
      <c r="CI77" t="b">
        <v>1</v>
      </c>
      <c r="CJ77">
        <v>800</v>
      </c>
      <c r="CK77">
        <v>525</v>
      </c>
      <c r="CL77">
        <v>10.7</v>
      </c>
      <c r="CM77">
        <v>234</v>
      </c>
      <c r="CN77">
        <v>13</v>
      </c>
      <c r="CO77">
        <v>2.327</v>
      </c>
      <c r="CP77">
        <v>0.21</v>
      </c>
      <c r="CQ77" t="b">
        <v>1</v>
      </c>
      <c r="CR77">
        <v>1200</v>
      </c>
      <c r="CS77">
        <v>539</v>
      </c>
      <c r="CT77">
        <v>14</v>
      </c>
      <c r="CU77">
        <v>216</v>
      </c>
      <c r="CV77">
        <v>13.7</v>
      </c>
      <c r="CW77">
        <v>2.5950000000000002</v>
      </c>
      <c r="CX77">
        <v>0.24099999999999999</v>
      </c>
      <c r="CY77" t="b">
        <v>1</v>
      </c>
      <c r="CZ77">
        <v>1600</v>
      </c>
      <c r="DA77">
        <v>553</v>
      </c>
      <c r="DB77">
        <v>12.3</v>
      </c>
      <c r="DC77">
        <v>215</v>
      </c>
      <c r="DD77">
        <v>12</v>
      </c>
      <c r="DE77">
        <v>2.6640000000000001</v>
      </c>
      <c r="DF77">
        <v>0.245</v>
      </c>
      <c r="DG77" t="b">
        <v>1</v>
      </c>
      <c r="DH77">
        <v>1900</v>
      </c>
      <c r="DI77">
        <v>562</v>
      </c>
      <c r="DJ77">
        <v>9.3000000000000007</v>
      </c>
      <c r="DK77">
        <v>219</v>
      </c>
      <c r="DL77">
        <v>10.7</v>
      </c>
      <c r="DM77">
        <v>2.653</v>
      </c>
      <c r="DN77">
        <v>0.24099999999999999</v>
      </c>
      <c r="DO77" t="b">
        <v>1</v>
      </c>
      <c r="DP77">
        <v>0</v>
      </c>
      <c r="DQ77">
        <v>10</v>
      </c>
      <c r="DR77">
        <v>5.3</v>
      </c>
      <c r="DS77">
        <v>233</v>
      </c>
      <c r="DT77">
        <v>9.6999999999999993</v>
      </c>
      <c r="DU77">
        <v>2.1000000000000001E-2</v>
      </c>
      <c r="DV77">
        <v>1.4999999999999999E-2</v>
      </c>
      <c r="DW77" t="b">
        <v>0</v>
      </c>
      <c r="DX77">
        <v>200</v>
      </c>
      <c r="DY77">
        <v>260</v>
      </c>
      <c r="DZ77">
        <v>10</v>
      </c>
      <c r="EA77">
        <v>260</v>
      </c>
      <c r="EB77">
        <v>13.3</v>
      </c>
      <c r="EC77">
        <v>1.0129999999999999</v>
      </c>
      <c r="ED77">
        <v>0.1</v>
      </c>
      <c r="EE77" t="b">
        <v>0</v>
      </c>
      <c r="EF77">
        <v>200</v>
      </c>
      <c r="EG77">
        <v>262</v>
      </c>
      <c r="EH77">
        <v>5.7</v>
      </c>
      <c r="EI77">
        <v>240</v>
      </c>
      <c r="EJ77">
        <v>7.3</v>
      </c>
      <c r="EK77">
        <v>1.101</v>
      </c>
      <c r="EL77">
        <v>0.109</v>
      </c>
      <c r="EM77" t="b">
        <v>0</v>
      </c>
      <c r="EN77" t="s">
        <v>187</v>
      </c>
      <c r="EO77" t="s">
        <v>188</v>
      </c>
      <c r="EP77" t="s">
        <v>188</v>
      </c>
      <c r="EQ77" t="s">
        <v>188</v>
      </c>
      <c r="ER77" t="s">
        <v>188</v>
      </c>
      <c r="ES77" t="s">
        <v>188</v>
      </c>
      <c r="ET77" t="s">
        <v>188</v>
      </c>
      <c r="EU77" t="b">
        <v>0</v>
      </c>
      <c r="EV77" t="s">
        <v>187</v>
      </c>
      <c r="EW77" t="s">
        <v>188</v>
      </c>
      <c r="EX77" t="s">
        <v>188</v>
      </c>
      <c r="EY77" t="s">
        <v>188</v>
      </c>
      <c r="EZ77" t="s">
        <v>188</v>
      </c>
      <c r="FA77" t="s">
        <v>188</v>
      </c>
      <c r="FB77" t="s">
        <v>188</v>
      </c>
      <c r="FC77" t="b">
        <v>0</v>
      </c>
      <c r="FD77" t="s">
        <v>187</v>
      </c>
      <c r="FE77" t="s">
        <v>188</v>
      </c>
      <c r="FF77" t="s">
        <v>188</v>
      </c>
      <c r="FG77" t="s">
        <v>188</v>
      </c>
      <c r="FH77" t="s">
        <v>188</v>
      </c>
      <c r="FI77" t="s">
        <v>188</v>
      </c>
      <c r="FJ77" t="s">
        <v>188</v>
      </c>
      <c r="FK77" t="b">
        <v>0</v>
      </c>
      <c r="FL77" t="s">
        <v>187</v>
      </c>
      <c r="FM77" t="s">
        <v>188</v>
      </c>
      <c r="FN77" t="s">
        <v>188</v>
      </c>
      <c r="FO77" t="s">
        <v>188</v>
      </c>
      <c r="FP77" t="s">
        <v>188</v>
      </c>
      <c r="FQ77" t="s">
        <v>188</v>
      </c>
      <c r="FR77" t="s">
        <v>188</v>
      </c>
      <c r="FS77" t="b">
        <v>0</v>
      </c>
      <c r="FT77" t="s">
        <v>187</v>
      </c>
      <c r="FU77" t="s">
        <v>188</v>
      </c>
      <c r="FV77" t="s">
        <v>188</v>
      </c>
      <c r="FW77" t="s">
        <v>188</v>
      </c>
      <c r="FX77" t="s">
        <v>188</v>
      </c>
      <c r="FY77" t="s">
        <v>188</v>
      </c>
      <c r="FZ77" t="s">
        <v>188</v>
      </c>
      <c r="GA77" t="b">
        <v>0</v>
      </c>
      <c r="GB77" t="s">
        <v>187</v>
      </c>
      <c r="GC77" t="s">
        <v>188</v>
      </c>
      <c r="GD77" t="s">
        <v>188</v>
      </c>
      <c r="GE77" t="s">
        <v>188</v>
      </c>
      <c r="GF77" t="s">
        <v>188</v>
      </c>
      <c r="GG77" t="s">
        <v>188</v>
      </c>
      <c r="GH77" t="s">
        <v>188</v>
      </c>
    </row>
    <row r="78" spans="1:190" x14ac:dyDescent="0.35">
      <c r="A78" t="b">
        <v>1</v>
      </c>
      <c r="B78" t="b">
        <v>1</v>
      </c>
      <c r="C78" t="s">
        <v>186</v>
      </c>
      <c r="D78">
        <v>23</v>
      </c>
      <c r="E78">
        <v>78</v>
      </c>
      <c r="F78">
        <v>488.64</v>
      </c>
      <c r="G78">
        <v>78.69</v>
      </c>
      <c r="H78">
        <f t="shared" si="1"/>
        <v>77.205119999999994</v>
      </c>
      <c r="L78">
        <v>341</v>
      </c>
      <c r="M78">
        <v>6</v>
      </c>
      <c r="N78">
        <v>0</v>
      </c>
      <c r="O78">
        <v>136</v>
      </c>
      <c r="P78">
        <v>3.3</v>
      </c>
      <c r="Q78">
        <v>8.82</v>
      </c>
      <c r="R78">
        <v>150</v>
      </c>
      <c r="S78">
        <v>11.8</v>
      </c>
      <c r="T78">
        <v>10</v>
      </c>
      <c r="U78">
        <v>0.95</v>
      </c>
      <c r="V78">
        <v>0.08</v>
      </c>
      <c r="W78">
        <v>0.93</v>
      </c>
      <c r="X78">
        <v>0.08</v>
      </c>
      <c r="Y78">
        <v>0.97</v>
      </c>
      <c r="Z78">
        <v>7.0000000000000007E-2</v>
      </c>
      <c r="AA78">
        <v>-1</v>
      </c>
      <c r="AB78">
        <v>-1</v>
      </c>
      <c r="AC78">
        <v>0</v>
      </c>
      <c r="AD78">
        <v>0</v>
      </c>
      <c r="AE78">
        <v>0.16</v>
      </c>
      <c r="AF78">
        <v>0.09</v>
      </c>
      <c r="AG78">
        <v>-1</v>
      </c>
      <c r="AH78">
        <v>-1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6</v>
      </c>
      <c r="AP78">
        <v>10</v>
      </c>
      <c r="AQ78">
        <v>81</v>
      </c>
      <c r="AR78">
        <v>95</v>
      </c>
      <c r="AS78">
        <v>2.524</v>
      </c>
      <c r="AT78">
        <v>0.27800000000000002</v>
      </c>
      <c r="AU78">
        <v>4</v>
      </c>
      <c r="AV78">
        <v>20</v>
      </c>
      <c r="AW78">
        <v>1.18</v>
      </c>
      <c r="AX78" s="1">
        <v>5.08</v>
      </c>
      <c r="AY78" s="1">
        <v>0.249</v>
      </c>
      <c r="AZ78" s="1">
        <v>711</v>
      </c>
      <c r="BA78" s="1">
        <v>70.7</v>
      </c>
      <c r="BB78" s="1">
        <v>3.2000000000000002E-3</v>
      </c>
      <c r="BC78" s="1">
        <v>3.2000000000000003E-4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>
        <v>0</v>
      </c>
      <c r="BM78">
        <v>0</v>
      </c>
      <c r="BN78" t="b">
        <v>0</v>
      </c>
      <c r="BO78">
        <v>0</v>
      </c>
      <c r="BP78">
        <v>0</v>
      </c>
      <c r="BQ78">
        <v>0</v>
      </c>
      <c r="BR78">
        <v>0</v>
      </c>
      <c r="BS78" t="b">
        <v>1</v>
      </c>
      <c r="BT78">
        <v>200</v>
      </c>
      <c r="BU78">
        <v>670</v>
      </c>
      <c r="BV78">
        <v>4.7</v>
      </c>
      <c r="BW78">
        <v>541</v>
      </c>
      <c r="BX78">
        <v>5.3</v>
      </c>
      <c r="BY78">
        <v>1.242</v>
      </c>
      <c r="BZ78">
        <v>8.5000000000000006E-2</v>
      </c>
      <c r="CA78" t="b">
        <v>1</v>
      </c>
      <c r="CB78">
        <v>500</v>
      </c>
      <c r="CC78">
        <v>1871</v>
      </c>
      <c r="CD78">
        <v>7.7</v>
      </c>
      <c r="CE78">
        <v>728</v>
      </c>
      <c r="CF78">
        <v>7</v>
      </c>
      <c r="CG78">
        <v>2.5840000000000001</v>
      </c>
      <c r="CH78">
        <v>0.14599999999999999</v>
      </c>
      <c r="CI78" t="b">
        <v>1</v>
      </c>
      <c r="CJ78">
        <v>800</v>
      </c>
      <c r="CK78">
        <v>2862</v>
      </c>
      <c r="CL78">
        <v>11.7</v>
      </c>
      <c r="CM78">
        <v>856</v>
      </c>
      <c r="CN78">
        <v>9.6999999999999993</v>
      </c>
      <c r="CO78">
        <v>3.3679999999999999</v>
      </c>
      <c r="CP78">
        <v>0.17799999999999999</v>
      </c>
      <c r="CQ78" t="b">
        <v>1</v>
      </c>
      <c r="CR78">
        <v>1200</v>
      </c>
      <c r="CS78">
        <v>3869</v>
      </c>
      <c r="CT78">
        <v>10.3</v>
      </c>
      <c r="CU78">
        <v>897</v>
      </c>
      <c r="CV78">
        <v>8.6999999999999993</v>
      </c>
      <c r="CW78">
        <v>4.3440000000000003</v>
      </c>
      <c r="CX78">
        <v>0.224</v>
      </c>
      <c r="CY78" t="b">
        <v>1</v>
      </c>
      <c r="CZ78">
        <v>1600</v>
      </c>
      <c r="DA78">
        <v>4836</v>
      </c>
      <c r="DB78">
        <v>9</v>
      </c>
      <c r="DC78">
        <v>1126</v>
      </c>
      <c r="DD78">
        <v>9.3000000000000007</v>
      </c>
      <c r="DE78">
        <v>4.3230000000000004</v>
      </c>
      <c r="DF78">
        <v>0.21</v>
      </c>
      <c r="DG78" t="b">
        <v>1</v>
      </c>
      <c r="DH78">
        <v>1900</v>
      </c>
      <c r="DI78">
        <v>5569</v>
      </c>
      <c r="DJ78">
        <v>10</v>
      </c>
      <c r="DK78">
        <v>1157</v>
      </c>
      <c r="DL78">
        <v>12.7</v>
      </c>
      <c r="DM78">
        <v>4.8579999999999997</v>
      </c>
      <c r="DN78">
        <v>0.23400000000000001</v>
      </c>
      <c r="DO78" t="b">
        <v>1</v>
      </c>
      <c r="DP78">
        <v>0</v>
      </c>
      <c r="DQ78">
        <v>10</v>
      </c>
      <c r="DR78">
        <v>3.7</v>
      </c>
      <c r="DS78">
        <v>1565</v>
      </c>
      <c r="DT78">
        <v>11.3</v>
      </c>
      <c r="DU78">
        <v>4.0000000000000001E-3</v>
      </c>
      <c r="DV78">
        <v>2E-3</v>
      </c>
      <c r="DW78" t="b">
        <v>0</v>
      </c>
      <c r="DX78">
        <v>200</v>
      </c>
      <c r="DY78">
        <v>1833</v>
      </c>
      <c r="DZ78">
        <v>6.3</v>
      </c>
      <c r="EA78">
        <v>1557</v>
      </c>
      <c r="EB78">
        <v>15.3</v>
      </c>
      <c r="EC78">
        <v>1.1850000000000001</v>
      </c>
      <c r="ED78">
        <v>5.8999999999999997E-2</v>
      </c>
      <c r="EE78" t="b">
        <v>0</v>
      </c>
      <c r="EF78">
        <v>200</v>
      </c>
      <c r="EG78">
        <v>1839</v>
      </c>
      <c r="EH78">
        <v>7.3</v>
      </c>
      <c r="EI78">
        <v>1605</v>
      </c>
      <c r="EJ78">
        <v>12.7</v>
      </c>
      <c r="EK78">
        <v>1.1499999999999999</v>
      </c>
      <c r="EL78">
        <v>5.7000000000000002E-2</v>
      </c>
      <c r="EM78" t="b">
        <v>0</v>
      </c>
      <c r="EN78" t="s">
        <v>187</v>
      </c>
      <c r="EO78" t="s">
        <v>188</v>
      </c>
      <c r="EP78" t="s">
        <v>188</v>
      </c>
      <c r="EQ78" t="s">
        <v>188</v>
      </c>
      <c r="ER78" t="s">
        <v>188</v>
      </c>
      <c r="ES78" t="s">
        <v>188</v>
      </c>
      <c r="ET78" t="s">
        <v>188</v>
      </c>
      <c r="EU78" t="b">
        <v>0</v>
      </c>
      <c r="EV78" t="s">
        <v>187</v>
      </c>
      <c r="EW78" t="s">
        <v>188</v>
      </c>
      <c r="EX78" t="s">
        <v>188</v>
      </c>
      <c r="EY78" t="s">
        <v>188</v>
      </c>
      <c r="EZ78" t="s">
        <v>188</v>
      </c>
      <c r="FA78" t="s">
        <v>188</v>
      </c>
      <c r="FB78" t="s">
        <v>188</v>
      </c>
      <c r="FC78" t="b">
        <v>0</v>
      </c>
      <c r="FD78" t="s">
        <v>187</v>
      </c>
      <c r="FE78" t="s">
        <v>188</v>
      </c>
      <c r="FF78" t="s">
        <v>188</v>
      </c>
      <c r="FG78" t="s">
        <v>188</v>
      </c>
      <c r="FH78" t="s">
        <v>188</v>
      </c>
      <c r="FI78" t="s">
        <v>188</v>
      </c>
      <c r="FJ78" t="s">
        <v>188</v>
      </c>
      <c r="FK78" t="b">
        <v>0</v>
      </c>
      <c r="FL78" t="s">
        <v>187</v>
      </c>
      <c r="FM78" t="s">
        <v>188</v>
      </c>
      <c r="FN78" t="s">
        <v>188</v>
      </c>
      <c r="FO78" t="s">
        <v>188</v>
      </c>
      <c r="FP78" t="s">
        <v>188</v>
      </c>
      <c r="FQ78" t="s">
        <v>188</v>
      </c>
      <c r="FR78" t="s">
        <v>188</v>
      </c>
      <c r="FS78" t="b">
        <v>0</v>
      </c>
      <c r="FT78" t="s">
        <v>187</v>
      </c>
      <c r="FU78" t="s">
        <v>188</v>
      </c>
      <c r="FV78" t="s">
        <v>188</v>
      </c>
      <c r="FW78" t="s">
        <v>188</v>
      </c>
      <c r="FX78" t="s">
        <v>188</v>
      </c>
      <c r="FY78" t="s">
        <v>188</v>
      </c>
      <c r="FZ78" t="s">
        <v>188</v>
      </c>
      <c r="GA78" t="b">
        <v>0</v>
      </c>
      <c r="GB78" t="s">
        <v>187</v>
      </c>
      <c r="GC78" t="s">
        <v>188</v>
      </c>
      <c r="GD78" t="s">
        <v>188</v>
      </c>
      <c r="GE78" t="s">
        <v>188</v>
      </c>
      <c r="GF78" t="s">
        <v>188</v>
      </c>
      <c r="GG78" t="s">
        <v>188</v>
      </c>
      <c r="GH78" t="s">
        <v>188</v>
      </c>
    </row>
    <row r="79" spans="1:190" x14ac:dyDescent="0.35">
      <c r="A79" t="b">
        <v>1</v>
      </c>
      <c r="B79" t="b">
        <v>1</v>
      </c>
      <c r="C79" t="s">
        <v>186</v>
      </c>
      <c r="D79">
        <v>23</v>
      </c>
      <c r="E79">
        <v>79</v>
      </c>
      <c r="F79">
        <v>705.67</v>
      </c>
      <c r="G79">
        <v>232.73</v>
      </c>
      <c r="H79">
        <f t="shared" si="1"/>
        <v>111.49585999999999</v>
      </c>
      <c r="L79">
        <v>159</v>
      </c>
      <c r="M79">
        <v>10.7</v>
      </c>
      <c r="N79">
        <v>0</v>
      </c>
      <c r="O79">
        <v>72</v>
      </c>
      <c r="P79">
        <v>17</v>
      </c>
      <c r="Q79">
        <v>16.02</v>
      </c>
      <c r="R79">
        <v>150</v>
      </c>
      <c r="S79">
        <v>1.2</v>
      </c>
      <c r="T79">
        <v>39</v>
      </c>
      <c r="U79">
        <v>0.64</v>
      </c>
      <c r="V79">
        <v>0.19</v>
      </c>
      <c r="W79">
        <v>0.51</v>
      </c>
      <c r="X79">
        <v>0.16</v>
      </c>
      <c r="Y79">
        <v>0.79</v>
      </c>
      <c r="Z79">
        <v>0.22</v>
      </c>
      <c r="AA79">
        <v>-1</v>
      </c>
      <c r="AB79">
        <v>-1</v>
      </c>
      <c r="AC79">
        <v>0</v>
      </c>
      <c r="AD79">
        <v>0</v>
      </c>
      <c r="AE79">
        <v>9.15</v>
      </c>
      <c r="AF79">
        <v>4.32</v>
      </c>
      <c r="AG79">
        <v>-1</v>
      </c>
      <c r="AH79">
        <v>-1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6</v>
      </c>
      <c r="AP79">
        <v>10</v>
      </c>
      <c r="AQ79">
        <v>81</v>
      </c>
      <c r="AR79">
        <v>95</v>
      </c>
      <c r="AS79">
        <v>2.6960000000000002</v>
      </c>
      <c r="AT79">
        <v>0.499</v>
      </c>
      <c r="AU79">
        <v>4</v>
      </c>
      <c r="AV79">
        <v>20</v>
      </c>
      <c r="AW79">
        <v>2.13</v>
      </c>
      <c r="AX79" s="1">
        <v>4.43</v>
      </c>
      <c r="AY79" s="1">
        <v>0.61899999999999999</v>
      </c>
      <c r="AZ79" s="1">
        <v>751</v>
      </c>
      <c r="BA79" s="1">
        <v>236</v>
      </c>
      <c r="BB79" s="1">
        <v>2.5699999999999998E-3</v>
      </c>
      <c r="BC79" s="1">
        <v>2.5700000000000001E-4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>
        <v>0</v>
      </c>
      <c r="BM79">
        <v>0</v>
      </c>
      <c r="BN79" t="b">
        <v>0</v>
      </c>
      <c r="BO79">
        <v>0</v>
      </c>
      <c r="BP79">
        <v>0</v>
      </c>
      <c r="BQ79">
        <v>0</v>
      </c>
      <c r="BR79">
        <v>0</v>
      </c>
      <c r="BS79" t="b">
        <v>1</v>
      </c>
      <c r="BT79">
        <v>200</v>
      </c>
      <c r="BU79">
        <v>83</v>
      </c>
      <c r="BV79">
        <v>17</v>
      </c>
      <c r="BW79">
        <v>60</v>
      </c>
      <c r="BX79">
        <v>18</v>
      </c>
      <c r="BY79">
        <v>1.571</v>
      </c>
      <c r="BZ79">
        <v>0.38200000000000001</v>
      </c>
      <c r="CA79" t="b">
        <v>1</v>
      </c>
      <c r="CB79">
        <v>500</v>
      </c>
      <c r="CC79">
        <v>140</v>
      </c>
      <c r="CD79">
        <v>24.3</v>
      </c>
      <c r="CE79">
        <v>88</v>
      </c>
      <c r="CF79">
        <v>20.7</v>
      </c>
      <c r="CG79">
        <v>1.7190000000000001</v>
      </c>
      <c r="CH79">
        <v>0.314</v>
      </c>
      <c r="CI79" t="b">
        <v>1</v>
      </c>
      <c r="CJ79">
        <v>800</v>
      </c>
      <c r="CK79">
        <v>238</v>
      </c>
      <c r="CL79">
        <v>24.7</v>
      </c>
      <c r="CM79">
        <v>83</v>
      </c>
      <c r="CN79">
        <v>20.3</v>
      </c>
      <c r="CO79">
        <v>3.4020000000000001</v>
      </c>
      <c r="CP79">
        <v>0.58399999999999996</v>
      </c>
      <c r="CQ79" t="b">
        <v>1</v>
      </c>
      <c r="CR79">
        <v>1200</v>
      </c>
      <c r="CS79">
        <v>378</v>
      </c>
      <c r="CT79">
        <v>36.700000000000003</v>
      </c>
      <c r="CU79">
        <v>110</v>
      </c>
      <c r="CV79">
        <v>23.7</v>
      </c>
      <c r="CW79">
        <v>3.9550000000000001</v>
      </c>
      <c r="CX79">
        <v>0.56499999999999995</v>
      </c>
      <c r="CY79" t="b">
        <v>1</v>
      </c>
      <c r="CZ79">
        <v>1600</v>
      </c>
      <c r="DA79">
        <v>463</v>
      </c>
      <c r="DB79">
        <v>37.700000000000003</v>
      </c>
      <c r="DC79">
        <v>149</v>
      </c>
      <c r="DD79">
        <v>34.299999999999997</v>
      </c>
      <c r="DE79">
        <v>3.7080000000000002</v>
      </c>
      <c r="DF79">
        <v>0.47</v>
      </c>
      <c r="DG79" t="b">
        <v>1</v>
      </c>
      <c r="DH79">
        <v>1900</v>
      </c>
      <c r="DI79">
        <v>614</v>
      </c>
      <c r="DJ79">
        <v>45.7</v>
      </c>
      <c r="DK79">
        <v>171</v>
      </c>
      <c r="DL79">
        <v>31.7</v>
      </c>
      <c r="DM79">
        <v>4.08</v>
      </c>
      <c r="DN79">
        <v>0.45700000000000002</v>
      </c>
      <c r="DO79" t="b">
        <v>1</v>
      </c>
      <c r="DP79">
        <v>0</v>
      </c>
      <c r="DQ79">
        <v>39</v>
      </c>
      <c r="DR79">
        <v>22.3</v>
      </c>
      <c r="DS79">
        <v>88</v>
      </c>
      <c r="DT79">
        <v>20.3</v>
      </c>
      <c r="DU79">
        <v>0.247</v>
      </c>
      <c r="DV79">
        <v>0.107</v>
      </c>
      <c r="DW79" t="b">
        <v>0</v>
      </c>
      <c r="DX79">
        <v>200</v>
      </c>
      <c r="DY79">
        <v>102</v>
      </c>
      <c r="DZ79">
        <v>17</v>
      </c>
      <c r="EA79">
        <v>101</v>
      </c>
      <c r="EB79">
        <v>17</v>
      </c>
      <c r="EC79">
        <v>1.012</v>
      </c>
      <c r="ED79">
        <v>0.17899999999999999</v>
      </c>
      <c r="EE79" t="b">
        <v>0</v>
      </c>
      <c r="EF79">
        <v>200</v>
      </c>
      <c r="EG79">
        <v>67</v>
      </c>
      <c r="EH79">
        <v>12.7</v>
      </c>
      <c r="EI79">
        <v>85</v>
      </c>
      <c r="EJ79">
        <v>17.3</v>
      </c>
      <c r="EK79">
        <v>0.80200000000000005</v>
      </c>
      <c r="EL79">
        <v>0.17100000000000001</v>
      </c>
      <c r="EM79" t="b">
        <v>0</v>
      </c>
      <c r="EN79" t="s">
        <v>187</v>
      </c>
      <c r="EO79" t="s">
        <v>188</v>
      </c>
      <c r="EP79" t="s">
        <v>188</v>
      </c>
      <c r="EQ79" t="s">
        <v>188</v>
      </c>
      <c r="ER79" t="s">
        <v>188</v>
      </c>
      <c r="ES79" t="s">
        <v>188</v>
      </c>
      <c r="ET79" t="s">
        <v>188</v>
      </c>
      <c r="EU79" t="b">
        <v>0</v>
      </c>
      <c r="EV79" t="s">
        <v>187</v>
      </c>
      <c r="EW79" t="s">
        <v>188</v>
      </c>
      <c r="EX79" t="s">
        <v>188</v>
      </c>
      <c r="EY79" t="s">
        <v>188</v>
      </c>
      <c r="EZ79" t="s">
        <v>188</v>
      </c>
      <c r="FA79" t="s">
        <v>188</v>
      </c>
      <c r="FB79" t="s">
        <v>188</v>
      </c>
      <c r="FC79" t="b">
        <v>0</v>
      </c>
      <c r="FD79" t="s">
        <v>187</v>
      </c>
      <c r="FE79" t="s">
        <v>188</v>
      </c>
      <c r="FF79" t="s">
        <v>188</v>
      </c>
      <c r="FG79" t="s">
        <v>188</v>
      </c>
      <c r="FH79" t="s">
        <v>188</v>
      </c>
      <c r="FI79" t="s">
        <v>188</v>
      </c>
      <c r="FJ79" t="s">
        <v>188</v>
      </c>
      <c r="FK79" t="b">
        <v>0</v>
      </c>
      <c r="FL79" t="s">
        <v>187</v>
      </c>
      <c r="FM79" t="s">
        <v>188</v>
      </c>
      <c r="FN79" t="s">
        <v>188</v>
      </c>
      <c r="FO79" t="s">
        <v>188</v>
      </c>
      <c r="FP79" t="s">
        <v>188</v>
      </c>
      <c r="FQ79" t="s">
        <v>188</v>
      </c>
      <c r="FR79" t="s">
        <v>188</v>
      </c>
      <c r="FS79" t="b">
        <v>0</v>
      </c>
      <c r="FT79" t="s">
        <v>187</v>
      </c>
      <c r="FU79" t="s">
        <v>188</v>
      </c>
      <c r="FV79" t="s">
        <v>188</v>
      </c>
      <c r="FW79" t="s">
        <v>188</v>
      </c>
      <c r="FX79" t="s">
        <v>188</v>
      </c>
      <c r="FY79" t="s">
        <v>188</v>
      </c>
      <c r="FZ79" t="s">
        <v>188</v>
      </c>
      <c r="GA79" t="b">
        <v>0</v>
      </c>
      <c r="GB79" t="s">
        <v>187</v>
      </c>
      <c r="GC79" t="s">
        <v>188</v>
      </c>
      <c r="GD79" t="s">
        <v>188</v>
      </c>
      <c r="GE79" t="s">
        <v>188</v>
      </c>
      <c r="GF79" t="s">
        <v>188</v>
      </c>
      <c r="GG79" t="s">
        <v>188</v>
      </c>
      <c r="GH79" t="s">
        <v>188</v>
      </c>
    </row>
    <row r="80" spans="1:190" x14ac:dyDescent="0.35">
      <c r="A80" t="b">
        <v>1</v>
      </c>
      <c r="B80" t="b">
        <v>1</v>
      </c>
      <c r="C80" t="s">
        <v>186</v>
      </c>
      <c r="D80">
        <v>23</v>
      </c>
      <c r="E80">
        <v>83</v>
      </c>
      <c r="F80">
        <v>517.6</v>
      </c>
      <c r="G80">
        <v>52.66</v>
      </c>
      <c r="H80">
        <f t="shared" si="1"/>
        <v>81.780799999999999</v>
      </c>
      <c r="L80">
        <v>1816</v>
      </c>
      <c r="M80">
        <v>9.6999999999999993</v>
      </c>
      <c r="N80">
        <v>0</v>
      </c>
      <c r="O80">
        <v>734</v>
      </c>
      <c r="P80">
        <v>9</v>
      </c>
      <c r="Q80">
        <v>3.74</v>
      </c>
      <c r="R80">
        <v>150</v>
      </c>
      <c r="S80">
        <v>8.5</v>
      </c>
      <c r="T80">
        <v>247</v>
      </c>
      <c r="U80">
        <v>0.87</v>
      </c>
      <c r="V80">
        <v>0.05</v>
      </c>
      <c r="W80">
        <v>0.86</v>
      </c>
      <c r="X80">
        <v>0.05</v>
      </c>
      <c r="Y80">
        <v>0.99</v>
      </c>
      <c r="Z80">
        <v>0.06</v>
      </c>
      <c r="AA80">
        <v>-1</v>
      </c>
      <c r="AB80">
        <v>-1</v>
      </c>
      <c r="AC80">
        <v>0</v>
      </c>
      <c r="AD80">
        <v>0</v>
      </c>
      <c r="AE80">
        <v>1.1200000000000001</v>
      </c>
      <c r="AF80">
        <v>0.13</v>
      </c>
      <c r="AG80">
        <v>-1</v>
      </c>
      <c r="AH80">
        <v>-1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6</v>
      </c>
      <c r="AP80">
        <v>10</v>
      </c>
      <c r="AQ80">
        <v>81</v>
      </c>
      <c r="AR80">
        <v>95</v>
      </c>
      <c r="AS80">
        <v>2.4910000000000001</v>
      </c>
      <c r="AT80">
        <v>0.14099999999999999</v>
      </c>
      <c r="AU80">
        <v>4</v>
      </c>
      <c r="AV80">
        <v>20</v>
      </c>
      <c r="AW80">
        <v>20.72</v>
      </c>
      <c r="AX80" s="1">
        <v>4.03</v>
      </c>
      <c r="AY80" s="1">
        <v>0.122</v>
      </c>
      <c r="AZ80" s="1">
        <v>537</v>
      </c>
      <c r="BA80" s="1">
        <v>36.799999999999997</v>
      </c>
      <c r="BB80" s="1">
        <v>2.8300000000000001E-3</v>
      </c>
      <c r="BC80" s="1">
        <v>2.8299999999999999E-4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>
        <v>0</v>
      </c>
      <c r="BM80">
        <v>0</v>
      </c>
      <c r="BN80" t="b">
        <v>0</v>
      </c>
      <c r="BO80">
        <v>0</v>
      </c>
      <c r="BP80">
        <v>0</v>
      </c>
      <c r="BQ80">
        <v>0</v>
      </c>
      <c r="BR80">
        <v>0</v>
      </c>
      <c r="BS80" t="b">
        <v>1</v>
      </c>
      <c r="BT80">
        <v>200</v>
      </c>
      <c r="BU80">
        <v>3285</v>
      </c>
      <c r="BV80">
        <v>19.7</v>
      </c>
      <c r="BW80">
        <v>2503</v>
      </c>
      <c r="BX80">
        <v>20</v>
      </c>
      <c r="BY80">
        <v>1.3149999999999999</v>
      </c>
      <c r="BZ80">
        <v>5.8000000000000003E-2</v>
      </c>
      <c r="CA80" t="b">
        <v>1</v>
      </c>
      <c r="CB80">
        <v>500</v>
      </c>
      <c r="CC80">
        <v>9453</v>
      </c>
      <c r="CD80">
        <v>46.7</v>
      </c>
      <c r="CE80">
        <v>3864</v>
      </c>
      <c r="CF80">
        <v>46</v>
      </c>
      <c r="CG80">
        <v>2.464</v>
      </c>
      <c r="CH80">
        <v>9.9000000000000005E-2</v>
      </c>
      <c r="CI80" t="b">
        <v>1</v>
      </c>
      <c r="CJ80">
        <v>800</v>
      </c>
      <c r="CK80">
        <v>15540</v>
      </c>
      <c r="CL80">
        <v>83</v>
      </c>
      <c r="CM80">
        <v>5341</v>
      </c>
      <c r="CN80">
        <v>68.3</v>
      </c>
      <c r="CO80">
        <v>2.9319999999999999</v>
      </c>
      <c r="CP80">
        <v>0.114</v>
      </c>
      <c r="CQ80" t="b">
        <v>1</v>
      </c>
      <c r="CR80">
        <v>1200</v>
      </c>
      <c r="CS80">
        <v>21075</v>
      </c>
      <c r="CT80">
        <v>125.7</v>
      </c>
      <c r="CU80">
        <v>6225</v>
      </c>
      <c r="CV80">
        <v>98.3</v>
      </c>
      <c r="CW80">
        <v>3.419</v>
      </c>
      <c r="CX80">
        <v>0.13100000000000001</v>
      </c>
      <c r="CY80" t="b">
        <v>1</v>
      </c>
      <c r="CZ80">
        <v>1600</v>
      </c>
      <c r="DA80">
        <v>25639</v>
      </c>
      <c r="DB80">
        <v>172</v>
      </c>
      <c r="DC80">
        <v>6555</v>
      </c>
      <c r="DD80">
        <v>125.7</v>
      </c>
      <c r="DE80">
        <v>3.9609999999999999</v>
      </c>
      <c r="DF80">
        <v>0.151</v>
      </c>
      <c r="DG80" t="b">
        <v>1</v>
      </c>
      <c r="DH80">
        <v>1900</v>
      </c>
      <c r="DI80">
        <v>27517</v>
      </c>
      <c r="DJ80">
        <v>197.3</v>
      </c>
      <c r="DK80">
        <v>6837</v>
      </c>
      <c r="DL80">
        <v>161</v>
      </c>
      <c r="DM80">
        <v>4.0919999999999996</v>
      </c>
      <c r="DN80">
        <v>0.155</v>
      </c>
      <c r="DO80" t="b">
        <v>1</v>
      </c>
      <c r="DP80">
        <v>0</v>
      </c>
      <c r="DQ80">
        <v>247</v>
      </c>
      <c r="DR80">
        <v>73.7</v>
      </c>
      <c r="DS80">
        <v>6326</v>
      </c>
      <c r="DT80">
        <v>105.7</v>
      </c>
      <c r="DU80">
        <v>2.8000000000000001E-2</v>
      </c>
      <c r="DV80">
        <v>3.0000000000000001E-3</v>
      </c>
      <c r="DW80" t="b">
        <v>0</v>
      </c>
      <c r="DX80">
        <v>200</v>
      </c>
      <c r="DY80">
        <v>7318</v>
      </c>
      <c r="DZ80">
        <v>82.3</v>
      </c>
      <c r="EA80">
        <v>6413</v>
      </c>
      <c r="EB80">
        <v>104.3</v>
      </c>
      <c r="EC80">
        <v>1.147</v>
      </c>
      <c r="ED80">
        <v>4.4999999999999998E-2</v>
      </c>
      <c r="EE80" t="b">
        <v>0</v>
      </c>
      <c r="EF80">
        <v>200</v>
      </c>
      <c r="EG80">
        <v>7013</v>
      </c>
      <c r="EH80">
        <v>85.3</v>
      </c>
      <c r="EI80">
        <v>6205</v>
      </c>
      <c r="EJ80">
        <v>93.3</v>
      </c>
      <c r="EK80">
        <v>1.1339999999999999</v>
      </c>
      <c r="EL80">
        <v>4.4999999999999998E-2</v>
      </c>
      <c r="EM80" t="b">
        <v>0</v>
      </c>
      <c r="EN80" t="s">
        <v>187</v>
      </c>
      <c r="EO80" t="s">
        <v>188</v>
      </c>
      <c r="EP80" t="s">
        <v>188</v>
      </c>
      <c r="EQ80" t="s">
        <v>188</v>
      </c>
      <c r="ER80" t="s">
        <v>188</v>
      </c>
      <c r="ES80" t="s">
        <v>188</v>
      </c>
      <c r="ET80" t="s">
        <v>188</v>
      </c>
      <c r="EU80" t="b">
        <v>0</v>
      </c>
      <c r="EV80" t="s">
        <v>187</v>
      </c>
      <c r="EW80" t="s">
        <v>188</v>
      </c>
      <c r="EX80" t="s">
        <v>188</v>
      </c>
      <c r="EY80" t="s">
        <v>188</v>
      </c>
      <c r="EZ80" t="s">
        <v>188</v>
      </c>
      <c r="FA80" t="s">
        <v>188</v>
      </c>
      <c r="FB80" t="s">
        <v>188</v>
      </c>
      <c r="FC80" t="b">
        <v>0</v>
      </c>
      <c r="FD80" t="s">
        <v>187</v>
      </c>
      <c r="FE80" t="s">
        <v>188</v>
      </c>
      <c r="FF80" t="s">
        <v>188</v>
      </c>
      <c r="FG80" t="s">
        <v>188</v>
      </c>
      <c r="FH80" t="s">
        <v>188</v>
      </c>
      <c r="FI80" t="s">
        <v>188</v>
      </c>
      <c r="FJ80" t="s">
        <v>188</v>
      </c>
      <c r="FK80" t="b">
        <v>0</v>
      </c>
      <c r="FL80" t="s">
        <v>187</v>
      </c>
      <c r="FM80" t="s">
        <v>188</v>
      </c>
      <c r="FN80" t="s">
        <v>188</v>
      </c>
      <c r="FO80" t="s">
        <v>188</v>
      </c>
      <c r="FP80" t="s">
        <v>188</v>
      </c>
      <c r="FQ80" t="s">
        <v>188</v>
      </c>
      <c r="FR80" t="s">
        <v>188</v>
      </c>
      <c r="FS80" t="b">
        <v>0</v>
      </c>
      <c r="FT80" t="s">
        <v>187</v>
      </c>
      <c r="FU80" t="s">
        <v>188</v>
      </c>
      <c r="FV80" t="s">
        <v>188</v>
      </c>
      <c r="FW80" t="s">
        <v>188</v>
      </c>
      <c r="FX80" t="s">
        <v>188</v>
      </c>
      <c r="FY80" t="s">
        <v>188</v>
      </c>
      <c r="FZ80" t="s">
        <v>188</v>
      </c>
      <c r="GA80" t="b">
        <v>0</v>
      </c>
      <c r="GB80" t="s">
        <v>187</v>
      </c>
      <c r="GC80" t="s">
        <v>188</v>
      </c>
      <c r="GD80" t="s">
        <v>188</v>
      </c>
      <c r="GE80" t="s">
        <v>188</v>
      </c>
      <c r="GF80" t="s">
        <v>188</v>
      </c>
      <c r="GG80" t="s">
        <v>188</v>
      </c>
      <c r="GH80" t="s">
        <v>188</v>
      </c>
    </row>
    <row r="81" spans="1:190" x14ac:dyDescent="0.35">
      <c r="A81" t="b">
        <v>1</v>
      </c>
      <c r="B81" t="b">
        <v>1</v>
      </c>
      <c r="C81" t="s">
        <v>186</v>
      </c>
      <c r="D81">
        <v>23</v>
      </c>
      <c r="E81">
        <v>86</v>
      </c>
      <c r="F81">
        <v>436.12</v>
      </c>
      <c r="G81">
        <v>138.97</v>
      </c>
      <c r="H81">
        <f t="shared" si="1"/>
        <v>68.906959999999998</v>
      </c>
      <c r="L81">
        <v>109</v>
      </c>
      <c r="M81">
        <v>3.3</v>
      </c>
      <c r="N81">
        <v>0</v>
      </c>
      <c r="O81">
        <v>57</v>
      </c>
      <c r="P81">
        <v>4</v>
      </c>
      <c r="Q81">
        <v>14.41</v>
      </c>
      <c r="R81">
        <v>150</v>
      </c>
      <c r="S81">
        <v>0.7</v>
      </c>
      <c r="T81">
        <v>2</v>
      </c>
      <c r="U81">
        <v>0.8</v>
      </c>
      <c r="V81">
        <v>0.24</v>
      </c>
      <c r="W81">
        <v>1.42</v>
      </c>
      <c r="X81">
        <v>0.46</v>
      </c>
      <c r="Y81">
        <v>1.78</v>
      </c>
      <c r="Z81">
        <v>0.54</v>
      </c>
      <c r="AA81">
        <v>-1</v>
      </c>
      <c r="AB81">
        <v>-1</v>
      </c>
      <c r="AC81">
        <v>0</v>
      </c>
      <c r="AD81">
        <v>0</v>
      </c>
      <c r="AE81">
        <v>0</v>
      </c>
      <c r="AF81">
        <v>0</v>
      </c>
      <c r="AG81">
        <v>-1</v>
      </c>
      <c r="AH81">
        <v>-1</v>
      </c>
      <c r="AI81">
        <v>-1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6</v>
      </c>
      <c r="AP81">
        <v>10</v>
      </c>
      <c r="AQ81">
        <v>81</v>
      </c>
      <c r="AR81">
        <v>95</v>
      </c>
      <c r="AS81">
        <v>1.994</v>
      </c>
      <c r="AT81">
        <v>0.35599999999999998</v>
      </c>
      <c r="AU81">
        <v>4</v>
      </c>
      <c r="AV81">
        <v>20</v>
      </c>
      <c r="AW81">
        <v>0.19</v>
      </c>
      <c r="AX81" s="1">
        <v>3.2</v>
      </c>
      <c r="AY81" s="1">
        <v>0.36699999999999999</v>
      </c>
      <c r="AZ81" s="1">
        <v>446</v>
      </c>
      <c r="BA81" s="1">
        <v>135</v>
      </c>
      <c r="BB81" s="1">
        <v>2.1199999999999999E-3</v>
      </c>
      <c r="BC81" s="1">
        <v>2.12E-4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>
        <v>0</v>
      </c>
      <c r="BM81">
        <v>0</v>
      </c>
      <c r="BN81" t="b">
        <v>0</v>
      </c>
      <c r="BO81">
        <v>0</v>
      </c>
      <c r="BP81">
        <v>0</v>
      </c>
      <c r="BQ81">
        <v>0</v>
      </c>
      <c r="BR81">
        <v>0</v>
      </c>
      <c r="BS81" t="b">
        <v>1</v>
      </c>
      <c r="BT81">
        <v>200</v>
      </c>
      <c r="BU81">
        <v>51</v>
      </c>
      <c r="BV81">
        <v>3</v>
      </c>
      <c r="BW81">
        <v>51</v>
      </c>
      <c r="BX81">
        <v>6</v>
      </c>
      <c r="BY81">
        <v>1.0669999999999999</v>
      </c>
      <c r="BZ81">
        <v>0.23799999999999999</v>
      </c>
      <c r="CA81" t="b">
        <v>1</v>
      </c>
      <c r="CB81">
        <v>500</v>
      </c>
      <c r="CC81">
        <v>96</v>
      </c>
      <c r="CD81">
        <v>4.3</v>
      </c>
      <c r="CE81">
        <v>42</v>
      </c>
      <c r="CF81">
        <v>4.7</v>
      </c>
      <c r="CG81">
        <v>2.4580000000000002</v>
      </c>
      <c r="CH81">
        <v>0.51700000000000002</v>
      </c>
      <c r="CI81" t="b">
        <v>1</v>
      </c>
      <c r="CJ81">
        <v>800</v>
      </c>
      <c r="CK81">
        <v>109</v>
      </c>
      <c r="CL81">
        <v>4.3</v>
      </c>
      <c r="CM81">
        <v>46</v>
      </c>
      <c r="CN81">
        <v>5.7</v>
      </c>
      <c r="CO81">
        <v>2.5979999999999999</v>
      </c>
      <c r="CP81">
        <v>0.52500000000000002</v>
      </c>
      <c r="CQ81" t="b">
        <v>1</v>
      </c>
      <c r="CR81">
        <v>1200</v>
      </c>
      <c r="CS81">
        <v>155</v>
      </c>
      <c r="CT81">
        <v>5.3</v>
      </c>
      <c r="CU81">
        <v>49</v>
      </c>
      <c r="CV81">
        <v>4</v>
      </c>
      <c r="CW81">
        <v>3.327</v>
      </c>
      <c r="CX81">
        <v>0.60499999999999998</v>
      </c>
      <c r="CY81" t="b">
        <v>1</v>
      </c>
      <c r="CZ81">
        <v>1600</v>
      </c>
      <c r="DA81">
        <v>191</v>
      </c>
      <c r="DB81">
        <v>7.3</v>
      </c>
      <c r="DC81">
        <v>67</v>
      </c>
      <c r="DD81">
        <v>6</v>
      </c>
      <c r="DE81">
        <v>3.0110000000000001</v>
      </c>
      <c r="DF81">
        <v>0.48099999999999998</v>
      </c>
      <c r="DG81" t="b">
        <v>1</v>
      </c>
      <c r="DH81">
        <v>1900</v>
      </c>
      <c r="DI81">
        <v>180</v>
      </c>
      <c r="DJ81">
        <v>6.3</v>
      </c>
      <c r="DK81">
        <v>64</v>
      </c>
      <c r="DL81">
        <v>6.7</v>
      </c>
      <c r="DM81">
        <v>3.0310000000000001</v>
      </c>
      <c r="DN81">
        <v>0.502</v>
      </c>
      <c r="DO81" t="b">
        <v>1</v>
      </c>
      <c r="DP81">
        <v>0</v>
      </c>
      <c r="DQ81">
        <v>2</v>
      </c>
      <c r="DR81">
        <v>2</v>
      </c>
      <c r="DS81">
        <v>57</v>
      </c>
      <c r="DT81">
        <v>5.3</v>
      </c>
      <c r="DU81">
        <v>0</v>
      </c>
      <c r="DV81">
        <v>0</v>
      </c>
      <c r="DW81" t="b">
        <v>0</v>
      </c>
      <c r="DX81">
        <v>200</v>
      </c>
      <c r="DY81">
        <v>61</v>
      </c>
      <c r="DZ81">
        <v>4.7</v>
      </c>
      <c r="EA81">
        <v>70</v>
      </c>
      <c r="EB81">
        <v>4</v>
      </c>
      <c r="EC81">
        <v>0.85299999999999998</v>
      </c>
      <c r="ED81">
        <v>0.16500000000000001</v>
      </c>
      <c r="EE81" t="b">
        <v>0</v>
      </c>
      <c r="EF81">
        <v>200</v>
      </c>
      <c r="EG81">
        <v>57</v>
      </c>
      <c r="EH81">
        <v>2.2999999999999998</v>
      </c>
      <c r="EI81">
        <v>42</v>
      </c>
      <c r="EJ81">
        <v>6</v>
      </c>
      <c r="EK81">
        <v>1.5189999999999999</v>
      </c>
      <c r="EL81">
        <v>0.35499999999999998</v>
      </c>
      <c r="EM81" t="b">
        <v>0</v>
      </c>
      <c r="EN81" t="s">
        <v>187</v>
      </c>
      <c r="EO81" t="s">
        <v>188</v>
      </c>
      <c r="EP81" t="s">
        <v>188</v>
      </c>
      <c r="EQ81" t="s">
        <v>188</v>
      </c>
      <c r="ER81" t="s">
        <v>188</v>
      </c>
      <c r="ES81" t="s">
        <v>188</v>
      </c>
      <c r="ET81" t="s">
        <v>188</v>
      </c>
      <c r="EU81" t="b">
        <v>0</v>
      </c>
      <c r="EV81" t="s">
        <v>187</v>
      </c>
      <c r="EW81" t="s">
        <v>188</v>
      </c>
      <c r="EX81" t="s">
        <v>188</v>
      </c>
      <c r="EY81" t="s">
        <v>188</v>
      </c>
      <c r="EZ81" t="s">
        <v>188</v>
      </c>
      <c r="FA81" t="s">
        <v>188</v>
      </c>
      <c r="FB81" t="s">
        <v>188</v>
      </c>
      <c r="FC81" t="b">
        <v>0</v>
      </c>
      <c r="FD81" t="s">
        <v>187</v>
      </c>
      <c r="FE81" t="s">
        <v>188</v>
      </c>
      <c r="FF81" t="s">
        <v>188</v>
      </c>
      <c r="FG81" t="s">
        <v>188</v>
      </c>
      <c r="FH81" t="s">
        <v>188</v>
      </c>
      <c r="FI81" t="s">
        <v>188</v>
      </c>
      <c r="FJ81" t="s">
        <v>188</v>
      </c>
      <c r="FK81" t="b">
        <v>0</v>
      </c>
      <c r="FL81" t="s">
        <v>187</v>
      </c>
      <c r="FM81" t="s">
        <v>188</v>
      </c>
      <c r="FN81" t="s">
        <v>188</v>
      </c>
      <c r="FO81" t="s">
        <v>188</v>
      </c>
      <c r="FP81" t="s">
        <v>188</v>
      </c>
      <c r="FQ81" t="s">
        <v>188</v>
      </c>
      <c r="FR81" t="s">
        <v>188</v>
      </c>
      <c r="FS81" t="b">
        <v>0</v>
      </c>
      <c r="FT81" t="s">
        <v>187</v>
      </c>
      <c r="FU81" t="s">
        <v>188</v>
      </c>
      <c r="FV81" t="s">
        <v>188</v>
      </c>
      <c r="FW81" t="s">
        <v>188</v>
      </c>
      <c r="FX81" t="s">
        <v>188</v>
      </c>
      <c r="FY81" t="s">
        <v>188</v>
      </c>
      <c r="FZ81" t="s">
        <v>188</v>
      </c>
      <c r="GA81" t="b">
        <v>0</v>
      </c>
      <c r="GB81" t="s">
        <v>187</v>
      </c>
      <c r="GC81" t="s">
        <v>188</v>
      </c>
      <c r="GD81" t="s">
        <v>188</v>
      </c>
      <c r="GE81" t="s">
        <v>188</v>
      </c>
      <c r="GF81" t="s">
        <v>188</v>
      </c>
      <c r="GG81" t="s">
        <v>188</v>
      </c>
      <c r="GH81" t="s">
        <v>188</v>
      </c>
    </row>
    <row r="82" spans="1:190" x14ac:dyDescent="0.35">
      <c r="A82" t="b">
        <v>1</v>
      </c>
      <c r="B82" t="b">
        <v>1</v>
      </c>
      <c r="C82" t="s">
        <v>186</v>
      </c>
      <c r="D82">
        <v>23</v>
      </c>
      <c r="E82">
        <v>88</v>
      </c>
      <c r="F82">
        <v>872.9</v>
      </c>
      <c r="G82" t="s">
        <v>188</v>
      </c>
      <c r="H82">
        <f t="shared" si="1"/>
        <v>137.91819999999998</v>
      </c>
      <c r="L82">
        <v>248</v>
      </c>
      <c r="M82">
        <v>3.7</v>
      </c>
      <c r="N82">
        <v>0</v>
      </c>
      <c r="O82">
        <v>111</v>
      </c>
      <c r="P82">
        <v>8.3000000000000007</v>
      </c>
      <c r="Q82">
        <v>10.39</v>
      </c>
      <c r="R82">
        <v>150</v>
      </c>
      <c r="S82">
        <v>1.6</v>
      </c>
      <c r="T82">
        <v>16</v>
      </c>
      <c r="U82">
        <v>1.02</v>
      </c>
      <c r="V82">
        <v>0.18</v>
      </c>
      <c r="W82">
        <v>0.94</v>
      </c>
      <c r="X82">
        <v>0.16</v>
      </c>
      <c r="Y82">
        <v>0.92</v>
      </c>
      <c r="Z82">
        <v>0.16</v>
      </c>
      <c r="AA82">
        <v>-1</v>
      </c>
      <c r="AB82">
        <v>-1</v>
      </c>
      <c r="AC82">
        <v>0</v>
      </c>
      <c r="AD82">
        <v>0</v>
      </c>
      <c r="AE82">
        <v>2.82</v>
      </c>
      <c r="AF82">
        <v>1.07</v>
      </c>
      <c r="AG82">
        <v>-1</v>
      </c>
      <c r="AH82">
        <v>-1</v>
      </c>
      <c r="AI82">
        <v>-1</v>
      </c>
      <c r="AJ82">
        <v>-1</v>
      </c>
      <c r="AK82">
        <v>-1</v>
      </c>
      <c r="AL82">
        <v>-1</v>
      </c>
      <c r="AM82">
        <v>-1</v>
      </c>
      <c r="AN82">
        <v>-1</v>
      </c>
      <c r="AO82">
        <v>6</v>
      </c>
      <c r="AP82">
        <v>10</v>
      </c>
      <c r="AQ82">
        <v>81</v>
      </c>
      <c r="AR82">
        <v>95</v>
      </c>
      <c r="AS82">
        <v>2.379</v>
      </c>
      <c r="AT82">
        <v>0.30299999999999999</v>
      </c>
      <c r="AU82">
        <v>4</v>
      </c>
      <c r="AV82">
        <v>20</v>
      </c>
      <c r="AW82">
        <v>2.4</v>
      </c>
      <c r="AX82" s="1">
        <v>2.61</v>
      </c>
      <c r="AY82" s="1">
        <v>0.155</v>
      </c>
      <c r="AZ82" s="1">
        <v>360</v>
      </c>
      <c r="BA82" s="1">
        <v>64.5</v>
      </c>
      <c r="BB82" s="1">
        <v>1.8400000000000001E-3</v>
      </c>
      <c r="BC82" s="1">
        <v>1.84E-4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>
        <v>0</v>
      </c>
      <c r="BM82">
        <v>0</v>
      </c>
      <c r="BN82" t="b">
        <v>0</v>
      </c>
      <c r="BO82">
        <v>0</v>
      </c>
      <c r="BP82">
        <v>0</v>
      </c>
      <c r="BQ82">
        <v>0</v>
      </c>
      <c r="BR82">
        <v>0</v>
      </c>
      <c r="BS82" t="b">
        <v>1</v>
      </c>
      <c r="BT82">
        <v>200</v>
      </c>
      <c r="BU82">
        <v>150</v>
      </c>
      <c r="BV82">
        <v>4</v>
      </c>
      <c r="BW82">
        <v>149</v>
      </c>
      <c r="BX82">
        <v>9.3000000000000007</v>
      </c>
      <c r="BY82">
        <v>1.0449999999999999</v>
      </c>
      <c r="BZ82">
        <v>0.13300000000000001</v>
      </c>
      <c r="CA82" t="b">
        <v>1</v>
      </c>
      <c r="CB82">
        <v>500</v>
      </c>
      <c r="CC82">
        <v>283</v>
      </c>
      <c r="CD82">
        <v>4.3</v>
      </c>
      <c r="CE82">
        <v>141</v>
      </c>
      <c r="CF82">
        <v>10.7</v>
      </c>
      <c r="CG82">
        <v>2.1389999999999998</v>
      </c>
      <c r="CH82">
        <v>0.248</v>
      </c>
      <c r="CI82" t="b">
        <v>1</v>
      </c>
      <c r="CJ82">
        <v>800</v>
      </c>
      <c r="CK82">
        <v>395</v>
      </c>
      <c r="CL82">
        <v>3</v>
      </c>
      <c r="CM82">
        <v>159</v>
      </c>
      <c r="CN82">
        <v>8.3000000000000007</v>
      </c>
      <c r="CO82">
        <v>2.601</v>
      </c>
      <c r="CP82">
        <v>0.27200000000000002</v>
      </c>
      <c r="CQ82" t="b">
        <v>1</v>
      </c>
      <c r="CR82">
        <v>1200</v>
      </c>
      <c r="CS82">
        <v>444</v>
      </c>
      <c r="CT82">
        <v>5</v>
      </c>
      <c r="CU82">
        <v>208</v>
      </c>
      <c r="CV82">
        <v>10</v>
      </c>
      <c r="CW82">
        <v>2.2170000000000001</v>
      </c>
      <c r="CX82">
        <v>0.21</v>
      </c>
      <c r="CY82" t="b">
        <v>1</v>
      </c>
      <c r="CZ82">
        <v>1600</v>
      </c>
      <c r="DA82">
        <v>491</v>
      </c>
      <c r="DB82">
        <v>6.7</v>
      </c>
      <c r="DC82">
        <v>190</v>
      </c>
      <c r="DD82">
        <v>12.3</v>
      </c>
      <c r="DE82">
        <v>2.7250000000000001</v>
      </c>
      <c r="DF82">
        <v>0.26600000000000001</v>
      </c>
      <c r="DG82" t="b">
        <v>1</v>
      </c>
      <c r="DH82">
        <v>1900</v>
      </c>
      <c r="DI82">
        <v>503</v>
      </c>
      <c r="DJ82">
        <v>12.3</v>
      </c>
      <c r="DK82">
        <v>201</v>
      </c>
      <c r="DL82">
        <v>15</v>
      </c>
      <c r="DM82">
        <v>2.6379999999999999</v>
      </c>
      <c r="DN82">
        <v>0.255</v>
      </c>
      <c r="DO82" t="b">
        <v>1</v>
      </c>
      <c r="DP82">
        <v>0</v>
      </c>
      <c r="DQ82">
        <v>16</v>
      </c>
      <c r="DR82">
        <v>4</v>
      </c>
      <c r="DS82">
        <v>193</v>
      </c>
      <c r="DT82">
        <v>14.3</v>
      </c>
      <c r="DU82">
        <v>6.7000000000000004E-2</v>
      </c>
      <c r="DV82">
        <v>2.4E-2</v>
      </c>
      <c r="DW82" t="b">
        <v>0</v>
      </c>
      <c r="DX82">
        <v>200</v>
      </c>
      <c r="DY82">
        <v>172</v>
      </c>
      <c r="DZ82">
        <v>4</v>
      </c>
      <c r="EA82">
        <v>168</v>
      </c>
      <c r="EB82">
        <v>11</v>
      </c>
      <c r="EC82">
        <v>1.07</v>
      </c>
      <c r="ED82">
        <v>0.128</v>
      </c>
      <c r="EE82" t="b">
        <v>0</v>
      </c>
      <c r="EF82">
        <v>200</v>
      </c>
      <c r="EG82">
        <v>167</v>
      </c>
      <c r="EH82">
        <v>4</v>
      </c>
      <c r="EI82">
        <v>180</v>
      </c>
      <c r="EJ82">
        <v>14.3</v>
      </c>
      <c r="EK82">
        <v>0.98399999999999999</v>
      </c>
      <c r="EL82">
        <v>0.11799999999999999</v>
      </c>
      <c r="EM82" t="b">
        <v>0</v>
      </c>
      <c r="EN82" t="s">
        <v>187</v>
      </c>
      <c r="EO82" t="s">
        <v>188</v>
      </c>
      <c r="EP82" t="s">
        <v>188</v>
      </c>
      <c r="EQ82" t="s">
        <v>188</v>
      </c>
      <c r="ER82" t="s">
        <v>188</v>
      </c>
      <c r="ES82" t="s">
        <v>188</v>
      </c>
      <c r="ET82" t="s">
        <v>188</v>
      </c>
      <c r="EU82" t="b">
        <v>0</v>
      </c>
      <c r="EV82" t="s">
        <v>187</v>
      </c>
      <c r="EW82" t="s">
        <v>188</v>
      </c>
      <c r="EX82" t="s">
        <v>188</v>
      </c>
      <c r="EY82" t="s">
        <v>188</v>
      </c>
      <c r="EZ82" t="s">
        <v>188</v>
      </c>
      <c r="FA82" t="s">
        <v>188</v>
      </c>
      <c r="FB82" t="s">
        <v>188</v>
      </c>
      <c r="FC82" t="b">
        <v>0</v>
      </c>
      <c r="FD82" t="s">
        <v>187</v>
      </c>
      <c r="FE82" t="s">
        <v>188</v>
      </c>
      <c r="FF82" t="s">
        <v>188</v>
      </c>
      <c r="FG82" t="s">
        <v>188</v>
      </c>
      <c r="FH82" t="s">
        <v>188</v>
      </c>
      <c r="FI82" t="s">
        <v>188</v>
      </c>
      <c r="FJ82" t="s">
        <v>188</v>
      </c>
      <c r="FK82" t="b">
        <v>0</v>
      </c>
      <c r="FL82" t="s">
        <v>187</v>
      </c>
      <c r="FM82" t="s">
        <v>188</v>
      </c>
      <c r="FN82" t="s">
        <v>188</v>
      </c>
      <c r="FO82" t="s">
        <v>188</v>
      </c>
      <c r="FP82" t="s">
        <v>188</v>
      </c>
      <c r="FQ82" t="s">
        <v>188</v>
      </c>
      <c r="FR82" t="s">
        <v>188</v>
      </c>
      <c r="FS82" t="b">
        <v>0</v>
      </c>
      <c r="FT82" t="s">
        <v>187</v>
      </c>
      <c r="FU82" t="s">
        <v>188</v>
      </c>
      <c r="FV82" t="s">
        <v>188</v>
      </c>
      <c r="FW82" t="s">
        <v>188</v>
      </c>
      <c r="FX82" t="s">
        <v>188</v>
      </c>
      <c r="FY82" t="s">
        <v>188</v>
      </c>
      <c r="FZ82" t="s">
        <v>188</v>
      </c>
      <c r="GA82" t="b">
        <v>0</v>
      </c>
      <c r="GB82" t="s">
        <v>187</v>
      </c>
      <c r="GC82" t="s">
        <v>188</v>
      </c>
      <c r="GD82" t="s">
        <v>188</v>
      </c>
      <c r="GE82" t="s">
        <v>188</v>
      </c>
      <c r="GF82" t="s">
        <v>188</v>
      </c>
      <c r="GG82" t="s">
        <v>188</v>
      </c>
      <c r="GH82" t="s">
        <v>188</v>
      </c>
    </row>
    <row r="83" spans="1:190" x14ac:dyDescent="0.35">
      <c r="A83" t="b">
        <v>1</v>
      </c>
      <c r="B83" t="b">
        <v>1</v>
      </c>
      <c r="C83" t="s">
        <v>186</v>
      </c>
      <c r="D83">
        <v>23</v>
      </c>
      <c r="E83">
        <v>89</v>
      </c>
      <c r="F83">
        <v>654.99</v>
      </c>
      <c r="G83">
        <v>88.08</v>
      </c>
      <c r="H83">
        <f t="shared" si="1"/>
        <v>103.48842</v>
      </c>
      <c r="L83">
        <v>1076</v>
      </c>
      <c r="M83">
        <v>7.7</v>
      </c>
      <c r="N83">
        <v>0</v>
      </c>
      <c r="O83">
        <v>462</v>
      </c>
      <c r="P83">
        <v>13</v>
      </c>
      <c r="Q83">
        <v>4.8099999999999996</v>
      </c>
      <c r="R83">
        <v>150</v>
      </c>
      <c r="S83">
        <v>1.1000000000000001</v>
      </c>
      <c r="T83">
        <v>14</v>
      </c>
      <c r="U83">
        <v>1.06</v>
      </c>
      <c r="V83">
        <v>0.11</v>
      </c>
      <c r="W83">
        <v>0.87</v>
      </c>
      <c r="X83">
        <v>0.09</v>
      </c>
      <c r="Y83">
        <v>0.82</v>
      </c>
      <c r="Z83">
        <v>0.09</v>
      </c>
      <c r="AA83">
        <v>-1</v>
      </c>
      <c r="AB83">
        <v>-1</v>
      </c>
      <c r="AC83">
        <v>0</v>
      </c>
      <c r="AD83">
        <v>0</v>
      </c>
      <c r="AE83">
        <v>0.69</v>
      </c>
      <c r="AF83">
        <v>0.34</v>
      </c>
      <c r="AG83">
        <v>-1</v>
      </c>
      <c r="AH83">
        <v>-1</v>
      </c>
      <c r="AI83">
        <v>-1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6</v>
      </c>
      <c r="AP83">
        <v>10</v>
      </c>
      <c r="AQ83">
        <v>81</v>
      </c>
      <c r="AR83">
        <v>95</v>
      </c>
      <c r="AS83">
        <v>2.379</v>
      </c>
      <c r="AT83">
        <v>0.16</v>
      </c>
      <c r="AU83">
        <v>4</v>
      </c>
      <c r="AV83">
        <v>20</v>
      </c>
      <c r="AW83">
        <v>1.17</v>
      </c>
      <c r="AX83" s="1">
        <v>3.37</v>
      </c>
      <c r="AY83" s="1">
        <v>0.152</v>
      </c>
      <c r="AZ83" s="1">
        <v>535</v>
      </c>
      <c r="BA83" s="1">
        <v>57.5</v>
      </c>
      <c r="BB83" s="1">
        <v>2.2699999999999999E-3</v>
      </c>
      <c r="BC83" s="1">
        <v>2.2699999999999999E-4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>
        <v>0</v>
      </c>
      <c r="BM83">
        <v>0</v>
      </c>
      <c r="BN83" t="b">
        <v>0</v>
      </c>
      <c r="BO83">
        <v>0</v>
      </c>
      <c r="BP83">
        <v>0</v>
      </c>
      <c r="BQ83">
        <v>0</v>
      </c>
      <c r="BR83">
        <v>0</v>
      </c>
      <c r="BS83" t="b">
        <v>1</v>
      </c>
      <c r="BT83">
        <v>200</v>
      </c>
      <c r="BU83">
        <v>471</v>
      </c>
      <c r="BV83">
        <v>5</v>
      </c>
      <c r="BW83">
        <v>431</v>
      </c>
      <c r="BX83">
        <v>9</v>
      </c>
      <c r="BY83">
        <v>1.1040000000000001</v>
      </c>
      <c r="BZ83">
        <v>8.5000000000000006E-2</v>
      </c>
      <c r="CA83" t="b">
        <v>1</v>
      </c>
      <c r="CB83">
        <v>500</v>
      </c>
      <c r="CC83">
        <v>1024</v>
      </c>
      <c r="CD83">
        <v>12.7</v>
      </c>
      <c r="CE83">
        <v>536</v>
      </c>
      <c r="CF83">
        <v>14.7</v>
      </c>
      <c r="CG83">
        <v>1.94</v>
      </c>
      <c r="CH83">
        <v>0.126</v>
      </c>
      <c r="CI83" t="b">
        <v>1</v>
      </c>
      <c r="CJ83">
        <v>800</v>
      </c>
      <c r="CK83">
        <v>1433</v>
      </c>
      <c r="CL83">
        <v>12.7</v>
      </c>
      <c r="CM83">
        <v>557</v>
      </c>
      <c r="CN83">
        <v>11</v>
      </c>
      <c r="CO83">
        <v>2.601</v>
      </c>
      <c r="CP83">
        <v>0.161</v>
      </c>
      <c r="CQ83" t="b">
        <v>1</v>
      </c>
      <c r="CR83">
        <v>1200</v>
      </c>
      <c r="CS83">
        <v>2015</v>
      </c>
      <c r="CT83">
        <v>12</v>
      </c>
      <c r="CU83">
        <v>656</v>
      </c>
      <c r="CV83">
        <v>16.7</v>
      </c>
      <c r="CW83">
        <v>3.133</v>
      </c>
      <c r="CX83">
        <v>0.182</v>
      </c>
      <c r="CY83" t="b">
        <v>1</v>
      </c>
      <c r="CZ83">
        <v>1600</v>
      </c>
      <c r="DA83">
        <v>2255</v>
      </c>
      <c r="DB83">
        <v>18.3</v>
      </c>
      <c r="DC83">
        <v>719</v>
      </c>
      <c r="DD83">
        <v>14.7</v>
      </c>
      <c r="DE83">
        <v>3.1760000000000002</v>
      </c>
      <c r="DF83">
        <v>0.17899999999999999</v>
      </c>
      <c r="DG83" t="b">
        <v>1</v>
      </c>
      <c r="DH83">
        <v>1900</v>
      </c>
      <c r="DI83">
        <v>2304</v>
      </c>
      <c r="DJ83">
        <v>19.7</v>
      </c>
      <c r="DK83">
        <v>721</v>
      </c>
      <c r="DL83">
        <v>19.7</v>
      </c>
      <c r="DM83">
        <v>3.2570000000000001</v>
      </c>
      <c r="DN83">
        <v>0.183</v>
      </c>
      <c r="DO83" t="b">
        <v>1</v>
      </c>
      <c r="DP83">
        <v>0</v>
      </c>
      <c r="DQ83">
        <v>14</v>
      </c>
      <c r="DR83">
        <v>5.7</v>
      </c>
      <c r="DS83">
        <v>520</v>
      </c>
      <c r="DT83">
        <v>12.7</v>
      </c>
      <c r="DU83">
        <v>1.6E-2</v>
      </c>
      <c r="DV83">
        <v>8.0000000000000002E-3</v>
      </c>
      <c r="DW83" t="b">
        <v>0</v>
      </c>
      <c r="DX83">
        <v>200</v>
      </c>
      <c r="DY83">
        <v>521</v>
      </c>
      <c r="DZ83">
        <v>9.3000000000000007</v>
      </c>
      <c r="EA83">
        <v>449</v>
      </c>
      <c r="EB83">
        <v>11</v>
      </c>
      <c r="EC83">
        <v>1.1679999999999999</v>
      </c>
      <c r="ED83">
        <v>8.7999999999999995E-2</v>
      </c>
      <c r="EE83" t="b">
        <v>0</v>
      </c>
      <c r="EF83">
        <v>200</v>
      </c>
      <c r="EG83">
        <v>479</v>
      </c>
      <c r="EH83">
        <v>10.3</v>
      </c>
      <c r="EI83">
        <v>498</v>
      </c>
      <c r="EJ83">
        <v>11.7</v>
      </c>
      <c r="EK83">
        <v>0.96399999999999997</v>
      </c>
      <c r="EL83">
        <v>7.1999999999999995E-2</v>
      </c>
      <c r="EM83" t="b">
        <v>0</v>
      </c>
      <c r="EN83" t="s">
        <v>187</v>
      </c>
      <c r="EO83" t="s">
        <v>188</v>
      </c>
      <c r="EP83" t="s">
        <v>188</v>
      </c>
      <c r="EQ83" t="s">
        <v>188</v>
      </c>
      <c r="ER83" t="s">
        <v>188</v>
      </c>
      <c r="ES83" t="s">
        <v>188</v>
      </c>
      <c r="ET83" t="s">
        <v>188</v>
      </c>
      <c r="EU83" t="b">
        <v>0</v>
      </c>
      <c r="EV83" t="s">
        <v>187</v>
      </c>
      <c r="EW83" t="s">
        <v>188</v>
      </c>
      <c r="EX83" t="s">
        <v>188</v>
      </c>
      <c r="EY83" t="s">
        <v>188</v>
      </c>
      <c r="EZ83" t="s">
        <v>188</v>
      </c>
      <c r="FA83" t="s">
        <v>188</v>
      </c>
      <c r="FB83" t="s">
        <v>188</v>
      </c>
      <c r="FC83" t="b">
        <v>0</v>
      </c>
      <c r="FD83" t="s">
        <v>187</v>
      </c>
      <c r="FE83" t="s">
        <v>188</v>
      </c>
      <c r="FF83" t="s">
        <v>188</v>
      </c>
      <c r="FG83" t="s">
        <v>188</v>
      </c>
      <c r="FH83" t="s">
        <v>188</v>
      </c>
      <c r="FI83" t="s">
        <v>188</v>
      </c>
      <c r="FJ83" t="s">
        <v>188</v>
      </c>
      <c r="FK83" t="b">
        <v>0</v>
      </c>
      <c r="FL83" t="s">
        <v>187</v>
      </c>
      <c r="FM83" t="s">
        <v>188</v>
      </c>
      <c r="FN83" t="s">
        <v>188</v>
      </c>
      <c r="FO83" t="s">
        <v>188</v>
      </c>
      <c r="FP83" t="s">
        <v>188</v>
      </c>
      <c r="FQ83" t="s">
        <v>188</v>
      </c>
      <c r="FR83" t="s">
        <v>188</v>
      </c>
      <c r="FS83" t="b">
        <v>0</v>
      </c>
      <c r="FT83" t="s">
        <v>187</v>
      </c>
      <c r="FU83" t="s">
        <v>188</v>
      </c>
      <c r="FV83" t="s">
        <v>188</v>
      </c>
      <c r="FW83" t="s">
        <v>188</v>
      </c>
      <c r="FX83" t="s">
        <v>188</v>
      </c>
      <c r="FY83" t="s">
        <v>188</v>
      </c>
      <c r="FZ83" t="s">
        <v>188</v>
      </c>
      <c r="GA83" t="b">
        <v>0</v>
      </c>
      <c r="GB83" t="s">
        <v>187</v>
      </c>
      <c r="GC83" t="s">
        <v>188</v>
      </c>
      <c r="GD83" t="s">
        <v>188</v>
      </c>
      <c r="GE83" t="s">
        <v>188</v>
      </c>
      <c r="GF83" t="s">
        <v>188</v>
      </c>
      <c r="GG83" t="s">
        <v>188</v>
      </c>
      <c r="GH83" t="s">
        <v>188</v>
      </c>
    </row>
    <row r="84" spans="1:190" x14ac:dyDescent="0.35">
      <c r="A84" t="b">
        <v>1</v>
      </c>
      <c r="B84" t="b">
        <v>1</v>
      </c>
      <c r="C84" t="s">
        <v>186</v>
      </c>
      <c r="D84">
        <v>23</v>
      </c>
      <c r="E84">
        <v>94</v>
      </c>
      <c r="F84">
        <v>410.29</v>
      </c>
      <c r="G84">
        <v>100.4</v>
      </c>
      <c r="H84">
        <f t="shared" si="1"/>
        <v>64.825820000000007</v>
      </c>
      <c r="L84">
        <v>126</v>
      </c>
      <c r="M84">
        <v>3</v>
      </c>
      <c r="N84">
        <v>0</v>
      </c>
      <c r="O84">
        <v>76</v>
      </c>
      <c r="P84">
        <v>3.3</v>
      </c>
      <c r="Q84">
        <v>12.08</v>
      </c>
      <c r="R84">
        <v>150</v>
      </c>
      <c r="S84">
        <v>1.9</v>
      </c>
      <c r="T84">
        <v>2</v>
      </c>
      <c r="U84">
        <v>1</v>
      </c>
      <c r="V84">
        <v>0.19</v>
      </c>
      <c r="W84">
        <v>1.06</v>
      </c>
      <c r="X84">
        <v>0.2</v>
      </c>
      <c r="Y84">
        <v>1.05</v>
      </c>
      <c r="Z84">
        <v>0.18</v>
      </c>
      <c r="AA84">
        <v>-1</v>
      </c>
      <c r="AB84">
        <v>-1</v>
      </c>
      <c r="AC84">
        <v>0</v>
      </c>
      <c r="AD84">
        <v>0</v>
      </c>
      <c r="AE84">
        <v>-0.34</v>
      </c>
      <c r="AF84">
        <v>-0.84</v>
      </c>
      <c r="AG84">
        <v>-1</v>
      </c>
      <c r="AH84">
        <v>-1</v>
      </c>
      <c r="AI84">
        <v>-1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6</v>
      </c>
      <c r="AP84">
        <v>10</v>
      </c>
      <c r="AQ84">
        <v>81</v>
      </c>
      <c r="AR84">
        <v>95</v>
      </c>
      <c r="AS84">
        <v>1.6919999999999999</v>
      </c>
      <c r="AT84">
        <v>0.26300000000000001</v>
      </c>
      <c r="AU84">
        <v>4</v>
      </c>
      <c r="AV84">
        <v>20</v>
      </c>
      <c r="AW84">
        <v>1</v>
      </c>
      <c r="AX84" s="1">
        <v>3.22</v>
      </c>
      <c r="AY84" s="1">
        <v>0.23899999999999999</v>
      </c>
      <c r="AZ84" s="1">
        <v>550</v>
      </c>
      <c r="BA84" s="1">
        <v>103</v>
      </c>
      <c r="BB84" s="1">
        <v>2.0400000000000001E-3</v>
      </c>
      <c r="BC84" s="1">
        <v>2.04E-4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>
        <v>0</v>
      </c>
      <c r="BM84">
        <v>0</v>
      </c>
      <c r="BN84" t="b">
        <v>0</v>
      </c>
      <c r="BO84">
        <v>0</v>
      </c>
      <c r="BP84">
        <v>0</v>
      </c>
      <c r="BQ84">
        <v>0</v>
      </c>
      <c r="BR84">
        <v>0</v>
      </c>
      <c r="BS84" t="b">
        <v>1</v>
      </c>
      <c r="BT84">
        <v>200</v>
      </c>
      <c r="BU84">
        <v>114</v>
      </c>
      <c r="BV84">
        <v>2</v>
      </c>
      <c r="BW84">
        <v>110</v>
      </c>
      <c r="BX84">
        <v>4.3</v>
      </c>
      <c r="BY84">
        <v>1.06</v>
      </c>
      <c r="BZ84">
        <v>0.151</v>
      </c>
      <c r="CA84" t="b">
        <v>1</v>
      </c>
      <c r="CB84">
        <v>500</v>
      </c>
      <c r="CC84">
        <v>193</v>
      </c>
      <c r="CD84">
        <v>5.7</v>
      </c>
      <c r="CE84">
        <v>118</v>
      </c>
      <c r="CF84">
        <v>3</v>
      </c>
      <c r="CG84">
        <v>1.629</v>
      </c>
      <c r="CH84">
        <v>0.20499999999999999</v>
      </c>
      <c r="CI84" t="b">
        <v>1</v>
      </c>
      <c r="CJ84">
        <v>800</v>
      </c>
      <c r="CK84">
        <v>367</v>
      </c>
      <c r="CL84">
        <v>5</v>
      </c>
      <c r="CM84">
        <v>133</v>
      </c>
      <c r="CN84">
        <v>3.3</v>
      </c>
      <c r="CO84">
        <v>2.7909999999999999</v>
      </c>
      <c r="CP84">
        <v>0.30599999999999999</v>
      </c>
      <c r="CQ84" t="b">
        <v>1</v>
      </c>
      <c r="CR84">
        <v>1200</v>
      </c>
      <c r="CS84">
        <v>511</v>
      </c>
      <c r="CT84">
        <v>5</v>
      </c>
      <c r="CU84">
        <v>166</v>
      </c>
      <c r="CV84">
        <v>6.3</v>
      </c>
      <c r="CW84">
        <v>3.1680000000000001</v>
      </c>
      <c r="CX84">
        <v>0.314</v>
      </c>
      <c r="CY84" t="b">
        <v>1</v>
      </c>
      <c r="CZ84">
        <v>1600</v>
      </c>
      <c r="DA84">
        <v>586</v>
      </c>
      <c r="DB84">
        <v>5.7</v>
      </c>
      <c r="DC84">
        <v>197</v>
      </c>
      <c r="DD84">
        <v>6.7</v>
      </c>
      <c r="DE84">
        <v>3.0489999999999999</v>
      </c>
      <c r="DF84">
        <v>0.28100000000000003</v>
      </c>
      <c r="DG84" t="b">
        <v>1</v>
      </c>
      <c r="DH84">
        <v>1900</v>
      </c>
      <c r="DI84">
        <v>659</v>
      </c>
      <c r="DJ84">
        <v>6.7</v>
      </c>
      <c r="DK84">
        <v>225</v>
      </c>
      <c r="DL84">
        <v>4.3</v>
      </c>
      <c r="DM84">
        <v>2.956</v>
      </c>
      <c r="DN84">
        <v>0.255</v>
      </c>
      <c r="DO84" t="b">
        <v>1</v>
      </c>
      <c r="DP84">
        <v>0</v>
      </c>
      <c r="DQ84">
        <v>2</v>
      </c>
      <c r="DR84">
        <v>2.7</v>
      </c>
      <c r="DS84">
        <v>128</v>
      </c>
      <c r="DT84">
        <v>8</v>
      </c>
      <c r="DU84">
        <v>-6.0000000000000001E-3</v>
      </c>
      <c r="DV84">
        <v>1.4E-2</v>
      </c>
      <c r="DW84" t="b">
        <v>0</v>
      </c>
      <c r="DX84">
        <v>200</v>
      </c>
      <c r="DY84">
        <v>159</v>
      </c>
      <c r="DZ84">
        <v>2.2999999999999998</v>
      </c>
      <c r="EA84">
        <v>153</v>
      </c>
      <c r="EB84">
        <v>5.7</v>
      </c>
      <c r="EC84">
        <v>1.0640000000000001</v>
      </c>
      <c r="ED84">
        <v>0.13</v>
      </c>
      <c r="EE84" t="b">
        <v>0</v>
      </c>
      <c r="EF84">
        <v>200</v>
      </c>
      <c r="EG84">
        <v>156</v>
      </c>
      <c r="EH84">
        <v>3.7</v>
      </c>
      <c r="EI84">
        <v>141</v>
      </c>
      <c r="EJ84">
        <v>5</v>
      </c>
      <c r="EK84">
        <v>1.1200000000000001</v>
      </c>
      <c r="EL84">
        <v>0.14099999999999999</v>
      </c>
      <c r="EM84" t="b">
        <v>0</v>
      </c>
      <c r="EN84" t="s">
        <v>187</v>
      </c>
      <c r="EO84" t="s">
        <v>188</v>
      </c>
      <c r="EP84" t="s">
        <v>188</v>
      </c>
      <c r="EQ84" t="s">
        <v>188</v>
      </c>
      <c r="ER84" t="s">
        <v>188</v>
      </c>
      <c r="ES84" t="s">
        <v>188</v>
      </c>
      <c r="ET84" t="s">
        <v>188</v>
      </c>
      <c r="EU84" t="b">
        <v>0</v>
      </c>
      <c r="EV84" t="s">
        <v>187</v>
      </c>
      <c r="EW84" t="s">
        <v>188</v>
      </c>
      <c r="EX84" t="s">
        <v>188</v>
      </c>
      <c r="EY84" t="s">
        <v>188</v>
      </c>
      <c r="EZ84" t="s">
        <v>188</v>
      </c>
      <c r="FA84" t="s">
        <v>188</v>
      </c>
      <c r="FB84" t="s">
        <v>188</v>
      </c>
      <c r="FC84" t="b">
        <v>0</v>
      </c>
      <c r="FD84" t="s">
        <v>187</v>
      </c>
      <c r="FE84" t="s">
        <v>188</v>
      </c>
      <c r="FF84" t="s">
        <v>188</v>
      </c>
      <c r="FG84" t="s">
        <v>188</v>
      </c>
      <c r="FH84" t="s">
        <v>188</v>
      </c>
      <c r="FI84" t="s">
        <v>188</v>
      </c>
      <c r="FJ84" t="s">
        <v>188</v>
      </c>
      <c r="FK84" t="b">
        <v>0</v>
      </c>
      <c r="FL84" t="s">
        <v>187</v>
      </c>
      <c r="FM84" t="s">
        <v>188</v>
      </c>
      <c r="FN84" t="s">
        <v>188</v>
      </c>
      <c r="FO84" t="s">
        <v>188</v>
      </c>
      <c r="FP84" t="s">
        <v>188</v>
      </c>
      <c r="FQ84" t="s">
        <v>188</v>
      </c>
      <c r="FR84" t="s">
        <v>188</v>
      </c>
      <c r="FS84" t="b">
        <v>0</v>
      </c>
      <c r="FT84" t="s">
        <v>187</v>
      </c>
      <c r="FU84" t="s">
        <v>188</v>
      </c>
      <c r="FV84" t="s">
        <v>188</v>
      </c>
      <c r="FW84" t="s">
        <v>188</v>
      </c>
      <c r="FX84" t="s">
        <v>188</v>
      </c>
      <c r="FY84" t="s">
        <v>188</v>
      </c>
      <c r="FZ84" t="s">
        <v>188</v>
      </c>
      <c r="GA84" t="b">
        <v>0</v>
      </c>
      <c r="GB84" t="s">
        <v>187</v>
      </c>
      <c r="GC84" t="s">
        <v>188</v>
      </c>
      <c r="GD84" t="s">
        <v>188</v>
      </c>
      <c r="GE84" t="s">
        <v>188</v>
      </c>
      <c r="GF84" t="s">
        <v>188</v>
      </c>
      <c r="GG84" t="s">
        <v>188</v>
      </c>
      <c r="GH84" t="s">
        <v>188</v>
      </c>
    </row>
    <row r="85" spans="1:190" x14ac:dyDescent="0.35">
      <c r="A85" t="b">
        <v>1</v>
      </c>
      <c r="B85" t="b">
        <v>1</v>
      </c>
      <c r="C85" t="s">
        <v>186</v>
      </c>
      <c r="D85">
        <v>24</v>
      </c>
      <c r="E85">
        <v>2</v>
      </c>
      <c r="F85">
        <v>528.26</v>
      </c>
      <c r="G85">
        <v>43.19</v>
      </c>
      <c r="H85">
        <f t="shared" si="1"/>
        <v>83.46508</v>
      </c>
      <c r="L85">
        <v>13671</v>
      </c>
      <c r="M85">
        <v>19.3</v>
      </c>
      <c r="N85">
        <v>0</v>
      </c>
      <c r="O85">
        <v>6278</v>
      </c>
      <c r="P85">
        <v>12.3</v>
      </c>
      <c r="Q85">
        <v>1.26</v>
      </c>
      <c r="R85">
        <v>150</v>
      </c>
      <c r="S85">
        <v>1.6</v>
      </c>
      <c r="T85">
        <v>82</v>
      </c>
      <c r="U85">
        <v>0.99</v>
      </c>
      <c r="V85">
        <v>0.05</v>
      </c>
      <c r="W85">
        <v>0.95</v>
      </c>
      <c r="X85">
        <v>0.05</v>
      </c>
      <c r="Y85">
        <v>0.97</v>
      </c>
      <c r="Z85">
        <v>0.05</v>
      </c>
      <c r="AA85">
        <v>-1</v>
      </c>
      <c r="AB85">
        <v>-1</v>
      </c>
      <c r="AC85">
        <v>0</v>
      </c>
      <c r="AD85">
        <v>0</v>
      </c>
      <c r="AE85">
        <v>0.3</v>
      </c>
      <c r="AF85">
        <v>0.04</v>
      </c>
      <c r="AG85">
        <v>-1</v>
      </c>
      <c r="AH85">
        <v>-1</v>
      </c>
      <c r="AI85">
        <v>-1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6</v>
      </c>
      <c r="AP85">
        <v>10</v>
      </c>
      <c r="AQ85">
        <v>81</v>
      </c>
      <c r="AR85">
        <v>95</v>
      </c>
      <c r="AS85">
        <v>2.1789999999999998</v>
      </c>
      <c r="AT85">
        <v>8.4000000000000005E-2</v>
      </c>
      <c r="AU85">
        <v>4</v>
      </c>
      <c r="AV85">
        <v>20</v>
      </c>
      <c r="AW85">
        <v>14.48</v>
      </c>
      <c r="AX85" s="1">
        <v>2.96</v>
      </c>
      <c r="AY85" s="1">
        <v>6.9400000000000003E-2</v>
      </c>
      <c r="AZ85" s="1">
        <v>397</v>
      </c>
      <c r="BA85" s="1">
        <v>23.7</v>
      </c>
      <c r="BB85" s="1">
        <v>2.1299999999999999E-3</v>
      </c>
      <c r="BC85" s="1">
        <v>2.13E-4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>
        <v>0</v>
      </c>
      <c r="BM85">
        <v>0</v>
      </c>
      <c r="BN85" t="b">
        <v>0</v>
      </c>
      <c r="BO85">
        <v>0</v>
      </c>
      <c r="BP85">
        <v>0</v>
      </c>
      <c r="BQ85">
        <v>0</v>
      </c>
      <c r="BR85">
        <v>0</v>
      </c>
      <c r="BS85" t="b">
        <v>1</v>
      </c>
      <c r="BT85">
        <v>200</v>
      </c>
      <c r="BU85">
        <v>8099</v>
      </c>
      <c r="BV85">
        <v>11</v>
      </c>
      <c r="BW85">
        <v>7007</v>
      </c>
      <c r="BX85">
        <v>18</v>
      </c>
      <c r="BY85">
        <v>1.157</v>
      </c>
      <c r="BZ85">
        <v>4.4999999999999998E-2</v>
      </c>
      <c r="CA85" t="b">
        <v>1</v>
      </c>
      <c r="CB85">
        <v>500</v>
      </c>
      <c r="CC85">
        <v>18618</v>
      </c>
      <c r="CD85">
        <v>23</v>
      </c>
      <c r="CE85">
        <v>8576</v>
      </c>
      <c r="CF85">
        <v>18.7</v>
      </c>
      <c r="CG85">
        <v>2.173</v>
      </c>
      <c r="CH85">
        <v>8.2000000000000003E-2</v>
      </c>
      <c r="CI85" t="b">
        <v>1</v>
      </c>
      <c r="CJ85">
        <v>800</v>
      </c>
      <c r="CK85">
        <v>26060</v>
      </c>
      <c r="CL85">
        <v>35.700000000000003</v>
      </c>
      <c r="CM85">
        <v>10293</v>
      </c>
      <c r="CN85">
        <v>24.7</v>
      </c>
      <c r="CO85">
        <v>2.5339999999999998</v>
      </c>
      <c r="CP85">
        <v>9.4E-2</v>
      </c>
      <c r="CQ85" t="b">
        <v>1</v>
      </c>
      <c r="CR85">
        <v>1200</v>
      </c>
      <c r="CS85">
        <v>33795</v>
      </c>
      <c r="CT85">
        <v>47.3</v>
      </c>
      <c r="CU85">
        <v>11812</v>
      </c>
      <c r="CV85">
        <v>29.7</v>
      </c>
      <c r="CW85">
        <v>2.8639999999999999</v>
      </c>
      <c r="CX85">
        <v>0.106</v>
      </c>
      <c r="CY85" t="b">
        <v>1</v>
      </c>
      <c r="CZ85">
        <v>1600</v>
      </c>
      <c r="DA85">
        <v>37607</v>
      </c>
      <c r="DB85">
        <v>55</v>
      </c>
      <c r="DC85">
        <v>13040</v>
      </c>
      <c r="DD85">
        <v>37</v>
      </c>
      <c r="DE85">
        <v>2.8879999999999999</v>
      </c>
      <c r="DF85">
        <v>0.106</v>
      </c>
      <c r="DG85" t="b">
        <v>1</v>
      </c>
      <c r="DH85">
        <v>1900</v>
      </c>
      <c r="DI85">
        <v>40428</v>
      </c>
      <c r="DJ85">
        <v>64.3</v>
      </c>
      <c r="DK85">
        <v>13882</v>
      </c>
      <c r="DL85">
        <v>38.700000000000003</v>
      </c>
      <c r="DM85">
        <v>2.9159999999999999</v>
      </c>
      <c r="DN85">
        <v>0.107</v>
      </c>
      <c r="DO85" t="b">
        <v>1</v>
      </c>
      <c r="DP85">
        <v>0</v>
      </c>
      <c r="DQ85">
        <v>82</v>
      </c>
      <c r="DR85">
        <v>1.3</v>
      </c>
      <c r="DS85">
        <v>12332</v>
      </c>
      <c r="DT85">
        <v>29</v>
      </c>
      <c r="DU85">
        <v>7.0000000000000001E-3</v>
      </c>
      <c r="DV85">
        <v>1E-3</v>
      </c>
      <c r="DW85" t="b">
        <v>0</v>
      </c>
      <c r="DX85">
        <v>200</v>
      </c>
      <c r="DY85">
        <v>12688</v>
      </c>
      <c r="DZ85">
        <v>27.7</v>
      </c>
      <c r="EA85">
        <v>11128</v>
      </c>
      <c r="EB85">
        <v>29.7</v>
      </c>
      <c r="EC85">
        <v>1.141</v>
      </c>
      <c r="ED85">
        <v>4.2999999999999997E-2</v>
      </c>
      <c r="EE85" t="b">
        <v>0</v>
      </c>
      <c r="EF85">
        <v>200</v>
      </c>
      <c r="EG85">
        <v>11077</v>
      </c>
      <c r="EH85">
        <v>18.3</v>
      </c>
      <c r="EI85">
        <v>10059</v>
      </c>
      <c r="EJ85">
        <v>21.7</v>
      </c>
      <c r="EK85">
        <v>1.1020000000000001</v>
      </c>
      <c r="EL85">
        <v>4.2000000000000003E-2</v>
      </c>
      <c r="EM85" t="b">
        <v>0</v>
      </c>
      <c r="EN85" t="s">
        <v>187</v>
      </c>
      <c r="EO85" t="s">
        <v>188</v>
      </c>
      <c r="EP85" t="s">
        <v>188</v>
      </c>
      <c r="EQ85" t="s">
        <v>188</v>
      </c>
      <c r="ER85" t="s">
        <v>188</v>
      </c>
      <c r="ES85" t="s">
        <v>188</v>
      </c>
      <c r="ET85" t="s">
        <v>188</v>
      </c>
      <c r="EU85" t="b">
        <v>0</v>
      </c>
      <c r="EV85" t="s">
        <v>187</v>
      </c>
      <c r="EW85" t="s">
        <v>188</v>
      </c>
      <c r="EX85" t="s">
        <v>188</v>
      </c>
      <c r="EY85" t="s">
        <v>188</v>
      </c>
      <c r="EZ85" t="s">
        <v>188</v>
      </c>
      <c r="FA85" t="s">
        <v>188</v>
      </c>
      <c r="FB85" t="s">
        <v>188</v>
      </c>
      <c r="FC85" t="b">
        <v>0</v>
      </c>
      <c r="FD85" t="s">
        <v>187</v>
      </c>
      <c r="FE85" t="s">
        <v>188</v>
      </c>
      <c r="FF85" t="s">
        <v>188</v>
      </c>
      <c r="FG85" t="s">
        <v>188</v>
      </c>
      <c r="FH85" t="s">
        <v>188</v>
      </c>
      <c r="FI85" t="s">
        <v>188</v>
      </c>
      <c r="FJ85" t="s">
        <v>188</v>
      </c>
      <c r="FK85" t="b">
        <v>0</v>
      </c>
      <c r="FL85" t="s">
        <v>187</v>
      </c>
      <c r="FM85" t="s">
        <v>188</v>
      </c>
      <c r="FN85" t="s">
        <v>188</v>
      </c>
      <c r="FO85" t="s">
        <v>188</v>
      </c>
      <c r="FP85" t="s">
        <v>188</v>
      </c>
      <c r="FQ85" t="s">
        <v>188</v>
      </c>
      <c r="FR85" t="s">
        <v>188</v>
      </c>
      <c r="FS85" t="b">
        <v>0</v>
      </c>
      <c r="FT85" t="s">
        <v>187</v>
      </c>
      <c r="FU85" t="s">
        <v>188</v>
      </c>
      <c r="FV85" t="s">
        <v>188</v>
      </c>
      <c r="FW85" t="s">
        <v>188</v>
      </c>
      <c r="FX85" t="s">
        <v>188</v>
      </c>
      <c r="FY85" t="s">
        <v>188</v>
      </c>
      <c r="FZ85" t="s">
        <v>188</v>
      </c>
      <c r="GA85" t="b">
        <v>0</v>
      </c>
      <c r="GB85" t="s">
        <v>187</v>
      </c>
      <c r="GC85" t="s">
        <v>188</v>
      </c>
      <c r="GD85" t="s">
        <v>188</v>
      </c>
      <c r="GE85" t="s">
        <v>188</v>
      </c>
      <c r="GF85" t="s">
        <v>188</v>
      </c>
      <c r="GG85" t="s">
        <v>188</v>
      </c>
      <c r="GH85" t="s">
        <v>188</v>
      </c>
    </row>
    <row r="86" spans="1:190" x14ac:dyDescent="0.35">
      <c r="A86" t="b">
        <v>1</v>
      </c>
      <c r="B86" t="b">
        <v>1</v>
      </c>
      <c r="C86" t="s">
        <v>186</v>
      </c>
      <c r="D86">
        <v>24</v>
      </c>
      <c r="E86">
        <v>4</v>
      </c>
      <c r="F86">
        <v>863.52</v>
      </c>
      <c r="G86">
        <v>113.93</v>
      </c>
      <c r="H86">
        <f t="shared" si="1"/>
        <v>136.43616</v>
      </c>
      <c r="L86">
        <v>855</v>
      </c>
      <c r="M86">
        <v>21.3</v>
      </c>
      <c r="N86">
        <v>0</v>
      </c>
      <c r="O86">
        <v>256</v>
      </c>
      <c r="P86">
        <v>12.3</v>
      </c>
      <c r="Q86">
        <v>6.62</v>
      </c>
      <c r="R86">
        <v>150</v>
      </c>
      <c r="S86">
        <v>1.7</v>
      </c>
      <c r="T86">
        <v>14</v>
      </c>
      <c r="U86">
        <v>0.96</v>
      </c>
      <c r="V86">
        <v>0.12</v>
      </c>
      <c r="W86">
        <v>0.83</v>
      </c>
      <c r="X86">
        <v>0.11</v>
      </c>
      <c r="Y86">
        <v>0.87</v>
      </c>
      <c r="Z86">
        <v>0.1</v>
      </c>
      <c r="AA86">
        <v>-1</v>
      </c>
      <c r="AB86">
        <v>-1</v>
      </c>
      <c r="AC86">
        <v>0</v>
      </c>
      <c r="AD86">
        <v>0</v>
      </c>
      <c r="AE86">
        <v>0.71</v>
      </c>
      <c r="AF86">
        <v>0.24</v>
      </c>
      <c r="AG86">
        <v>-1</v>
      </c>
      <c r="AH86">
        <v>-1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6</v>
      </c>
      <c r="AP86">
        <v>10</v>
      </c>
      <c r="AQ86">
        <v>81</v>
      </c>
      <c r="AR86">
        <v>95</v>
      </c>
      <c r="AS86">
        <v>3.4209999999999998</v>
      </c>
      <c r="AT86">
        <v>0.28399999999999997</v>
      </c>
      <c r="AU86">
        <v>4</v>
      </c>
      <c r="AV86">
        <v>20</v>
      </c>
      <c r="AW86">
        <v>2.35</v>
      </c>
      <c r="AX86" s="1">
        <v>6.16</v>
      </c>
      <c r="AY86" s="1">
        <v>0.59799999999999998</v>
      </c>
      <c r="AZ86" s="1">
        <v>1060</v>
      </c>
      <c r="BA86" s="1">
        <v>179</v>
      </c>
      <c r="BB86" s="1">
        <v>3.2499999999999999E-3</v>
      </c>
      <c r="BC86" s="1">
        <v>3.2499999999999999E-4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>
        <v>0</v>
      </c>
      <c r="BM86">
        <v>0</v>
      </c>
      <c r="BN86" t="b">
        <v>0</v>
      </c>
      <c r="BO86">
        <v>0</v>
      </c>
      <c r="BP86">
        <v>0</v>
      </c>
      <c r="BQ86">
        <v>0</v>
      </c>
      <c r="BR86">
        <v>0</v>
      </c>
      <c r="BS86" t="b">
        <v>1</v>
      </c>
      <c r="BT86">
        <v>200</v>
      </c>
      <c r="BU86">
        <v>247</v>
      </c>
      <c r="BV86">
        <v>10.3</v>
      </c>
      <c r="BW86">
        <v>242</v>
      </c>
      <c r="BX86">
        <v>12.3</v>
      </c>
      <c r="BY86">
        <v>1.03</v>
      </c>
      <c r="BZ86">
        <v>0.105</v>
      </c>
      <c r="CA86" t="b">
        <v>1</v>
      </c>
      <c r="CB86">
        <v>500</v>
      </c>
      <c r="CC86">
        <v>594</v>
      </c>
      <c r="CD86">
        <v>20.7</v>
      </c>
      <c r="CE86">
        <v>267</v>
      </c>
      <c r="CF86">
        <v>16.3</v>
      </c>
      <c r="CG86">
        <v>2.2869999999999999</v>
      </c>
      <c r="CH86">
        <v>0.19700000000000001</v>
      </c>
      <c r="CI86" t="b">
        <v>1</v>
      </c>
      <c r="CJ86">
        <v>800</v>
      </c>
      <c r="CK86">
        <v>1047</v>
      </c>
      <c r="CL86">
        <v>42</v>
      </c>
      <c r="CM86">
        <v>299</v>
      </c>
      <c r="CN86">
        <v>15.3</v>
      </c>
      <c r="CO86">
        <v>3.5419999999999998</v>
      </c>
      <c r="CP86">
        <v>0.27600000000000002</v>
      </c>
      <c r="CQ86" t="b">
        <v>1</v>
      </c>
      <c r="CR86">
        <v>1200</v>
      </c>
      <c r="CS86">
        <v>1683</v>
      </c>
      <c r="CT86">
        <v>56.3</v>
      </c>
      <c r="CU86">
        <v>417</v>
      </c>
      <c r="CV86">
        <v>17</v>
      </c>
      <c r="CW86">
        <v>4.0670000000000002</v>
      </c>
      <c r="CX86">
        <v>0.27400000000000002</v>
      </c>
      <c r="CY86" t="b">
        <v>1</v>
      </c>
      <c r="CZ86">
        <v>1600</v>
      </c>
      <c r="DA86">
        <v>2219</v>
      </c>
      <c r="DB86">
        <v>67.7</v>
      </c>
      <c r="DC86">
        <v>499</v>
      </c>
      <c r="DD86">
        <v>23</v>
      </c>
      <c r="DE86">
        <v>4.5199999999999996</v>
      </c>
      <c r="DF86">
        <v>0.28499999999999998</v>
      </c>
      <c r="DG86" t="b">
        <v>1</v>
      </c>
      <c r="DH86">
        <v>1900</v>
      </c>
      <c r="DI86">
        <v>2918</v>
      </c>
      <c r="DJ86">
        <v>83</v>
      </c>
      <c r="DK86">
        <v>554</v>
      </c>
      <c r="DL86">
        <v>26.7</v>
      </c>
      <c r="DM86">
        <v>5.3760000000000003</v>
      </c>
      <c r="DN86">
        <v>0.32400000000000001</v>
      </c>
      <c r="DO86" t="b">
        <v>1</v>
      </c>
      <c r="DP86">
        <v>0</v>
      </c>
      <c r="DQ86">
        <v>14</v>
      </c>
      <c r="DR86">
        <v>2.2999999999999998</v>
      </c>
      <c r="DS86">
        <v>498</v>
      </c>
      <c r="DT86">
        <v>16.3</v>
      </c>
      <c r="DU86">
        <v>2.4E-2</v>
      </c>
      <c r="DV86">
        <v>8.0000000000000002E-3</v>
      </c>
      <c r="DW86" t="b">
        <v>0</v>
      </c>
      <c r="DX86">
        <v>200</v>
      </c>
      <c r="DY86">
        <v>474</v>
      </c>
      <c r="DZ86">
        <v>19.7</v>
      </c>
      <c r="EA86">
        <v>480</v>
      </c>
      <c r="EB86">
        <v>19</v>
      </c>
      <c r="EC86">
        <v>0.98499999999999999</v>
      </c>
      <c r="ED86">
        <v>7.4999999999999997E-2</v>
      </c>
      <c r="EE86" t="b">
        <v>0</v>
      </c>
      <c r="EF86">
        <v>200</v>
      </c>
      <c r="EG86">
        <v>381</v>
      </c>
      <c r="EH86">
        <v>19</v>
      </c>
      <c r="EI86">
        <v>443</v>
      </c>
      <c r="EJ86">
        <v>20.3</v>
      </c>
      <c r="EK86">
        <v>0.85599999999999998</v>
      </c>
      <c r="EL86">
        <v>7.0000000000000007E-2</v>
      </c>
      <c r="EM86" t="b">
        <v>0</v>
      </c>
      <c r="EN86" t="s">
        <v>187</v>
      </c>
      <c r="EO86" t="s">
        <v>188</v>
      </c>
      <c r="EP86" t="s">
        <v>188</v>
      </c>
      <c r="EQ86" t="s">
        <v>188</v>
      </c>
      <c r="ER86" t="s">
        <v>188</v>
      </c>
      <c r="ES86" t="s">
        <v>188</v>
      </c>
      <c r="ET86" t="s">
        <v>188</v>
      </c>
      <c r="EU86" t="b">
        <v>0</v>
      </c>
      <c r="EV86" t="s">
        <v>187</v>
      </c>
      <c r="EW86" t="s">
        <v>188</v>
      </c>
      <c r="EX86" t="s">
        <v>188</v>
      </c>
      <c r="EY86" t="s">
        <v>188</v>
      </c>
      <c r="EZ86" t="s">
        <v>188</v>
      </c>
      <c r="FA86" t="s">
        <v>188</v>
      </c>
      <c r="FB86" t="s">
        <v>188</v>
      </c>
      <c r="FC86" t="b">
        <v>0</v>
      </c>
      <c r="FD86" t="s">
        <v>187</v>
      </c>
      <c r="FE86" t="s">
        <v>188</v>
      </c>
      <c r="FF86" t="s">
        <v>188</v>
      </c>
      <c r="FG86" t="s">
        <v>188</v>
      </c>
      <c r="FH86" t="s">
        <v>188</v>
      </c>
      <c r="FI86" t="s">
        <v>188</v>
      </c>
      <c r="FJ86" t="s">
        <v>188</v>
      </c>
      <c r="FK86" t="b">
        <v>0</v>
      </c>
      <c r="FL86" t="s">
        <v>187</v>
      </c>
      <c r="FM86" t="s">
        <v>188</v>
      </c>
      <c r="FN86" t="s">
        <v>188</v>
      </c>
      <c r="FO86" t="s">
        <v>188</v>
      </c>
      <c r="FP86" t="s">
        <v>188</v>
      </c>
      <c r="FQ86" t="s">
        <v>188</v>
      </c>
      <c r="FR86" t="s">
        <v>188</v>
      </c>
      <c r="FS86" t="b">
        <v>0</v>
      </c>
      <c r="FT86" t="s">
        <v>187</v>
      </c>
      <c r="FU86" t="s">
        <v>188</v>
      </c>
      <c r="FV86" t="s">
        <v>188</v>
      </c>
      <c r="FW86" t="s">
        <v>188</v>
      </c>
      <c r="FX86" t="s">
        <v>188</v>
      </c>
      <c r="FY86" t="s">
        <v>188</v>
      </c>
      <c r="FZ86" t="s">
        <v>188</v>
      </c>
      <c r="GA86" t="b">
        <v>0</v>
      </c>
      <c r="GB86" t="s">
        <v>187</v>
      </c>
      <c r="GC86" t="s">
        <v>188</v>
      </c>
      <c r="GD86" t="s">
        <v>188</v>
      </c>
      <c r="GE86" t="s">
        <v>188</v>
      </c>
      <c r="GF86" t="s">
        <v>188</v>
      </c>
      <c r="GG86" t="s">
        <v>188</v>
      </c>
      <c r="GH86" t="s">
        <v>188</v>
      </c>
    </row>
    <row r="87" spans="1:190" x14ac:dyDescent="0.35">
      <c r="A87" t="b">
        <v>1</v>
      </c>
      <c r="B87" t="b">
        <v>1</v>
      </c>
      <c r="C87" t="s">
        <v>186</v>
      </c>
      <c r="D87">
        <v>24</v>
      </c>
      <c r="E87">
        <v>6</v>
      </c>
      <c r="F87">
        <v>498.78</v>
      </c>
      <c r="G87">
        <v>37.049999999999997</v>
      </c>
      <c r="H87">
        <f t="shared" si="1"/>
        <v>78.807239999999993</v>
      </c>
      <c r="L87">
        <v>3320</v>
      </c>
      <c r="M87">
        <v>31</v>
      </c>
      <c r="N87">
        <v>0</v>
      </c>
      <c r="O87">
        <v>1487</v>
      </c>
      <c r="P87">
        <v>30</v>
      </c>
      <c r="Q87">
        <v>2.66</v>
      </c>
      <c r="R87">
        <v>150</v>
      </c>
      <c r="S87">
        <v>8.1</v>
      </c>
      <c r="T87">
        <v>589</v>
      </c>
      <c r="U87">
        <v>1</v>
      </c>
      <c r="V87">
        <v>0.06</v>
      </c>
      <c r="W87">
        <v>0.93</v>
      </c>
      <c r="X87">
        <v>0.05</v>
      </c>
      <c r="Y87">
        <v>0.93</v>
      </c>
      <c r="Z87">
        <v>0.05</v>
      </c>
      <c r="AA87">
        <v>-1</v>
      </c>
      <c r="AB87">
        <v>-1</v>
      </c>
      <c r="AC87">
        <v>0</v>
      </c>
      <c r="AD87">
        <v>0</v>
      </c>
      <c r="AE87">
        <v>1.86</v>
      </c>
      <c r="AF87">
        <v>0.15</v>
      </c>
      <c r="AG87">
        <v>-1</v>
      </c>
      <c r="AH87">
        <v>-1</v>
      </c>
      <c r="AI87">
        <v>-1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6</v>
      </c>
      <c r="AP87">
        <v>10</v>
      </c>
      <c r="AQ87">
        <v>81</v>
      </c>
      <c r="AR87">
        <v>95</v>
      </c>
      <c r="AS87">
        <v>2.2570000000000001</v>
      </c>
      <c r="AT87">
        <v>0.107</v>
      </c>
      <c r="AU87">
        <v>4</v>
      </c>
      <c r="AV87">
        <v>20</v>
      </c>
      <c r="AW87">
        <v>50.7</v>
      </c>
      <c r="AX87" s="1">
        <v>4.09</v>
      </c>
      <c r="AY87" s="1">
        <v>0.13200000000000001</v>
      </c>
      <c r="AZ87" s="1">
        <v>622</v>
      </c>
      <c r="BA87" s="1">
        <v>40.700000000000003</v>
      </c>
      <c r="BB87" s="1">
        <v>2.7699999999999999E-3</v>
      </c>
      <c r="BC87" s="1">
        <v>2.7700000000000001E-4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>
        <v>0</v>
      </c>
      <c r="BM87">
        <v>0</v>
      </c>
      <c r="BN87" t="b">
        <v>0</v>
      </c>
      <c r="BO87">
        <v>0</v>
      </c>
      <c r="BP87">
        <v>0</v>
      </c>
      <c r="BQ87">
        <v>0</v>
      </c>
      <c r="BR87">
        <v>0</v>
      </c>
      <c r="BS87" t="b">
        <v>1</v>
      </c>
      <c r="BT87">
        <v>200</v>
      </c>
      <c r="BU87">
        <v>5146</v>
      </c>
      <c r="BV87">
        <v>56.7</v>
      </c>
      <c r="BW87">
        <v>4522</v>
      </c>
      <c r="BX87">
        <v>83.7</v>
      </c>
      <c r="BY87">
        <v>1.147</v>
      </c>
      <c r="BZ87">
        <v>4.7E-2</v>
      </c>
      <c r="CA87" t="b">
        <v>1</v>
      </c>
      <c r="CB87">
        <v>500</v>
      </c>
      <c r="CC87">
        <v>14370</v>
      </c>
      <c r="CD87">
        <v>110</v>
      </c>
      <c r="CE87">
        <v>6490</v>
      </c>
      <c r="CF87">
        <v>100</v>
      </c>
      <c r="CG87">
        <v>2.2320000000000002</v>
      </c>
      <c r="CH87">
        <v>8.5999999999999993E-2</v>
      </c>
      <c r="CI87" t="b">
        <v>1</v>
      </c>
      <c r="CJ87">
        <v>800</v>
      </c>
      <c r="CK87">
        <v>24183</v>
      </c>
      <c r="CL87">
        <v>167.7</v>
      </c>
      <c r="CM87">
        <v>8295</v>
      </c>
      <c r="CN87">
        <v>155</v>
      </c>
      <c r="CO87">
        <v>2.95</v>
      </c>
      <c r="CP87">
        <v>0.111</v>
      </c>
      <c r="CQ87" t="b">
        <v>1</v>
      </c>
      <c r="CR87">
        <v>1200</v>
      </c>
      <c r="CS87">
        <v>32766</v>
      </c>
      <c r="CT87">
        <v>214</v>
      </c>
      <c r="CU87">
        <v>9592</v>
      </c>
      <c r="CV87">
        <v>184</v>
      </c>
      <c r="CW87">
        <v>3.46</v>
      </c>
      <c r="CX87">
        <v>0.129</v>
      </c>
      <c r="CY87" t="b">
        <v>1</v>
      </c>
      <c r="CZ87">
        <v>1600</v>
      </c>
      <c r="DA87">
        <v>39720</v>
      </c>
      <c r="DB87">
        <v>259</v>
      </c>
      <c r="DC87">
        <v>10809</v>
      </c>
      <c r="DD87">
        <v>222.7</v>
      </c>
      <c r="DE87">
        <v>3.7280000000000002</v>
      </c>
      <c r="DF87">
        <v>0.13800000000000001</v>
      </c>
      <c r="DG87" t="b">
        <v>1</v>
      </c>
      <c r="DH87">
        <v>1900</v>
      </c>
      <c r="DI87">
        <v>44552</v>
      </c>
      <c r="DJ87">
        <v>315.7</v>
      </c>
      <c r="DK87">
        <v>11344</v>
      </c>
      <c r="DL87">
        <v>308.7</v>
      </c>
      <c r="DM87">
        <v>4.0090000000000003</v>
      </c>
      <c r="DN87">
        <v>0.14799999999999999</v>
      </c>
      <c r="DO87" t="b">
        <v>1</v>
      </c>
      <c r="DP87">
        <v>0</v>
      </c>
      <c r="DQ87">
        <v>589</v>
      </c>
      <c r="DR87">
        <v>101.7</v>
      </c>
      <c r="DS87">
        <v>11812</v>
      </c>
      <c r="DT87">
        <v>235.7</v>
      </c>
      <c r="DU87">
        <v>4.2000000000000003E-2</v>
      </c>
      <c r="DV87">
        <v>3.0000000000000001E-3</v>
      </c>
      <c r="DW87" t="b">
        <v>0</v>
      </c>
      <c r="DX87">
        <v>200</v>
      </c>
      <c r="DY87">
        <v>13241</v>
      </c>
      <c r="DZ87">
        <v>175</v>
      </c>
      <c r="EA87">
        <v>11646</v>
      </c>
      <c r="EB87">
        <v>253</v>
      </c>
      <c r="EC87">
        <v>1.147</v>
      </c>
      <c r="ED87">
        <v>4.2999999999999997E-2</v>
      </c>
      <c r="EE87" t="b">
        <v>0</v>
      </c>
      <c r="EF87">
        <v>200</v>
      </c>
      <c r="EG87">
        <v>12852</v>
      </c>
      <c r="EH87">
        <v>169.3</v>
      </c>
      <c r="EI87">
        <v>12066</v>
      </c>
      <c r="EJ87">
        <v>236</v>
      </c>
      <c r="EK87">
        <v>1.0720000000000001</v>
      </c>
      <c r="EL87">
        <v>0.04</v>
      </c>
      <c r="EM87" t="b">
        <v>0</v>
      </c>
      <c r="EN87" t="s">
        <v>187</v>
      </c>
      <c r="EO87" t="s">
        <v>188</v>
      </c>
      <c r="EP87" t="s">
        <v>188</v>
      </c>
      <c r="EQ87" t="s">
        <v>188</v>
      </c>
      <c r="ER87" t="s">
        <v>188</v>
      </c>
      <c r="ES87" t="s">
        <v>188</v>
      </c>
      <c r="ET87" t="s">
        <v>188</v>
      </c>
      <c r="EU87" t="b">
        <v>0</v>
      </c>
      <c r="EV87" t="s">
        <v>187</v>
      </c>
      <c r="EW87" t="s">
        <v>188</v>
      </c>
      <c r="EX87" t="s">
        <v>188</v>
      </c>
      <c r="EY87" t="s">
        <v>188</v>
      </c>
      <c r="EZ87" t="s">
        <v>188</v>
      </c>
      <c r="FA87" t="s">
        <v>188</v>
      </c>
      <c r="FB87" t="s">
        <v>188</v>
      </c>
      <c r="FC87" t="b">
        <v>0</v>
      </c>
      <c r="FD87" t="s">
        <v>187</v>
      </c>
      <c r="FE87" t="s">
        <v>188</v>
      </c>
      <c r="FF87" t="s">
        <v>188</v>
      </c>
      <c r="FG87" t="s">
        <v>188</v>
      </c>
      <c r="FH87" t="s">
        <v>188</v>
      </c>
      <c r="FI87" t="s">
        <v>188</v>
      </c>
      <c r="FJ87" t="s">
        <v>188</v>
      </c>
      <c r="FK87" t="b">
        <v>0</v>
      </c>
      <c r="FL87" t="s">
        <v>187</v>
      </c>
      <c r="FM87" t="s">
        <v>188</v>
      </c>
      <c r="FN87" t="s">
        <v>188</v>
      </c>
      <c r="FO87" t="s">
        <v>188</v>
      </c>
      <c r="FP87" t="s">
        <v>188</v>
      </c>
      <c r="FQ87" t="s">
        <v>188</v>
      </c>
      <c r="FR87" t="s">
        <v>188</v>
      </c>
      <c r="FS87" t="b">
        <v>0</v>
      </c>
      <c r="FT87" t="s">
        <v>187</v>
      </c>
      <c r="FU87" t="s">
        <v>188</v>
      </c>
      <c r="FV87" t="s">
        <v>188</v>
      </c>
      <c r="FW87" t="s">
        <v>188</v>
      </c>
      <c r="FX87" t="s">
        <v>188</v>
      </c>
      <c r="FY87" t="s">
        <v>188</v>
      </c>
      <c r="FZ87" t="s">
        <v>188</v>
      </c>
      <c r="GA87" t="b">
        <v>0</v>
      </c>
      <c r="GB87" t="s">
        <v>187</v>
      </c>
      <c r="GC87" t="s">
        <v>188</v>
      </c>
      <c r="GD87" t="s">
        <v>188</v>
      </c>
      <c r="GE87" t="s">
        <v>188</v>
      </c>
      <c r="GF87" t="s">
        <v>188</v>
      </c>
      <c r="GG87" t="s">
        <v>188</v>
      </c>
      <c r="GH87" t="s">
        <v>188</v>
      </c>
    </row>
    <row r="88" spans="1:190" x14ac:dyDescent="0.35">
      <c r="A88" t="b">
        <v>1</v>
      </c>
      <c r="B88" t="b">
        <v>1</v>
      </c>
      <c r="C88" t="s">
        <v>186</v>
      </c>
      <c r="D88">
        <v>24</v>
      </c>
      <c r="E88">
        <v>28</v>
      </c>
      <c r="F88">
        <v>564.79999999999995</v>
      </c>
      <c r="G88">
        <v>148.74</v>
      </c>
      <c r="H88">
        <f t="shared" si="1"/>
        <v>89.238399999999999</v>
      </c>
      <c r="L88">
        <v>210</v>
      </c>
      <c r="M88">
        <v>6</v>
      </c>
      <c r="N88">
        <v>0</v>
      </c>
      <c r="O88">
        <v>70</v>
      </c>
      <c r="P88">
        <v>6.7</v>
      </c>
      <c r="Q88">
        <v>13.43</v>
      </c>
      <c r="R88">
        <v>150</v>
      </c>
      <c r="S88">
        <v>1.7</v>
      </c>
      <c r="T88">
        <v>6</v>
      </c>
      <c r="U88">
        <v>0.76</v>
      </c>
      <c r="V88">
        <v>0.17</v>
      </c>
      <c r="W88">
        <v>0.59</v>
      </c>
      <c r="X88">
        <v>0.13</v>
      </c>
      <c r="Y88">
        <v>0.78</v>
      </c>
      <c r="Z88">
        <v>0.16</v>
      </c>
      <c r="AA88">
        <v>-1</v>
      </c>
      <c r="AB88">
        <v>-1</v>
      </c>
      <c r="AC88">
        <v>0</v>
      </c>
      <c r="AD88">
        <v>0</v>
      </c>
      <c r="AE88">
        <v>1.01</v>
      </c>
      <c r="AF88">
        <v>0.83</v>
      </c>
      <c r="AG88">
        <v>-1</v>
      </c>
      <c r="AH88">
        <v>-1</v>
      </c>
      <c r="AI88">
        <v>-1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6</v>
      </c>
      <c r="AP88">
        <v>10</v>
      </c>
      <c r="AQ88">
        <v>81</v>
      </c>
      <c r="AR88">
        <v>95</v>
      </c>
      <c r="AS88">
        <v>3.2229999999999999</v>
      </c>
      <c r="AT88">
        <v>0.503</v>
      </c>
      <c r="AU88">
        <v>4</v>
      </c>
      <c r="AV88">
        <v>20</v>
      </c>
      <c r="AW88">
        <v>0.52</v>
      </c>
      <c r="AX88" s="1">
        <v>5.37</v>
      </c>
      <c r="AY88" s="1">
        <v>0.55800000000000005</v>
      </c>
      <c r="AZ88" s="1">
        <v>617</v>
      </c>
      <c r="BA88" s="1">
        <v>145</v>
      </c>
      <c r="BB88" s="1">
        <v>3.48E-3</v>
      </c>
      <c r="BC88" s="1">
        <v>3.48E-4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>
        <v>0</v>
      </c>
      <c r="BM88">
        <v>0</v>
      </c>
      <c r="BN88" t="b">
        <v>0</v>
      </c>
      <c r="BO88">
        <v>0</v>
      </c>
      <c r="BP88">
        <v>0</v>
      </c>
      <c r="BQ88">
        <v>0</v>
      </c>
      <c r="BR88">
        <v>0</v>
      </c>
      <c r="BS88" t="b">
        <v>1</v>
      </c>
      <c r="BT88">
        <v>200</v>
      </c>
      <c r="BU88">
        <v>123</v>
      </c>
      <c r="BV88">
        <v>8</v>
      </c>
      <c r="BW88">
        <v>78</v>
      </c>
      <c r="BX88">
        <v>7.3</v>
      </c>
      <c r="BY88">
        <v>1.627</v>
      </c>
      <c r="BZ88">
        <v>0.26700000000000002</v>
      </c>
      <c r="CA88" t="b">
        <v>1</v>
      </c>
      <c r="CB88">
        <v>500</v>
      </c>
      <c r="CC88">
        <v>245</v>
      </c>
      <c r="CD88">
        <v>16.7</v>
      </c>
      <c r="CE88">
        <v>90</v>
      </c>
      <c r="CF88">
        <v>8.6999999999999993</v>
      </c>
      <c r="CG88">
        <v>2.8079999999999998</v>
      </c>
      <c r="CH88">
        <v>0.39800000000000002</v>
      </c>
      <c r="CI88" t="b">
        <v>1</v>
      </c>
      <c r="CJ88">
        <v>800</v>
      </c>
      <c r="CK88">
        <v>348</v>
      </c>
      <c r="CL88">
        <v>18</v>
      </c>
      <c r="CM88">
        <v>91</v>
      </c>
      <c r="CN88">
        <v>6</v>
      </c>
      <c r="CO88">
        <v>3.8820000000000001</v>
      </c>
      <c r="CP88">
        <v>0.51200000000000001</v>
      </c>
      <c r="CQ88" t="b">
        <v>1</v>
      </c>
      <c r="CR88">
        <v>1200</v>
      </c>
      <c r="CS88">
        <v>525</v>
      </c>
      <c r="CT88">
        <v>20.7</v>
      </c>
      <c r="CU88">
        <v>125</v>
      </c>
      <c r="CV88">
        <v>11</v>
      </c>
      <c r="CW88">
        <v>4.4240000000000004</v>
      </c>
      <c r="CX88">
        <v>0.50900000000000001</v>
      </c>
      <c r="CY88" t="b">
        <v>1</v>
      </c>
      <c r="CZ88">
        <v>1600</v>
      </c>
      <c r="DA88">
        <v>583</v>
      </c>
      <c r="DB88">
        <v>27</v>
      </c>
      <c r="DC88">
        <v>115</v>
      </c>
      <c r="DD88">
        <v>12.3</v>
      </c>
      <c r="DE88">
        <v>5.4139999999999997</v>
      </c>
      <c r="DF88">
        <v>0.65100000000000002</v>
      </c>
      <c r="DG88" t="b">
        <v>1</v>
      </c>
      <c r="DH88">
        <v>1900</v>
      </c>
      <c r="DI88">
        <v>674</v>
      </c>
      <c r="DJ88">
        <v>30.3</v>
      </c>
      <c r="DK88">
        <v>140</v>
      </c>
      <c r="DL88">
        <v>12.7</v>
      </c>
      <c r="DM88">
        <v>5.0570000000000004</v>
      </c>
      <c r="DN88">
        <v>0.54900000000000004</v>
      </c>
      <c r="DO88" t="b">
        <v>1</v>
      </c>
      <c r="DP88">
        <v>0</v>
      </c>
      <c r="DQ88">
        <v>6</v>
      </c>
      <c r="DR88">
        <v>2.7</v>
      </c>
      <c r="DS88">
        <v>114</v>
      </c>
      <c r="DT88">
        <v>12.7</v>
      </c>
      <c r="DU88">
        <v>3.3000000000000002E-2</v>
      </c>
      <c r="DV88">
        <v>2.5999999999999999E-2</v>
      </c>
      <c r="DW88" t="b">
        <v>0</v>
      </c>
      <c r="DX88">
        <v>200</v>
      </c>
      <c r="DY88">
        <v>147</v>
      </c>
      <c r="DZ88">
        <v>13.7</v>
      </c>
      <c r="EA88">
        <v>119</v>
      </c>
      <c r="EB88">
        <v>11.7</v>
      </c>
      <c r="EC88">
        <v>1.242</v>
      </c>
      <c r="ED88">
        <v>0.17799999999999999</v>
      </c>
      <c r="EE88" t="b">
        <v>0</v>
      </c>
      <c r="EF88">
        <v>200</v>
      </c>
      <c r="EG88">
        <v>119</v>
      </c>
      <c r="EH88">
        <v>8.6999999999999993</v>
      </c>
      <c r="EI88">
        <v>122</v>
      </c>
      <c r="EJ88">
        <v>7.7</v>
      </c>
      <c r="EK88">
        <v>0.96499999999999997</v>
      </c>
      <c r="EL88">
        <v>0.13900000000000001</v>
      </c>
      <c r="EM88" t="b">
        <v>0</v>
      </c>
      <c r="EN88" t="s">
        <v>187</v>
      </c>
      <c r="EO88" t="s">
        <v>188</v>
      </c>
      <c r="EP88" t="s">
        <v>188</v>
      </c>
      <c r="EQ88" t="s">
        <v>188</v>
      </c>
      <c r="ER88" t="s">
        <v>188</v>
      </c>
      <c r="ES88" t="s">
        <v>188</v>
      </c>
      <c r="ET88" t="s">
        <v>188</v>
      </c>
      <c r="EU88" t="b">
        <v>0</v>
      </c>
      <c r="EV88" t="s">
        <v>187</v>
      </c>
      <c r="EW88" t="s">
        <v>188</v>
      </c>
      <c r="EX88" t="s">
        <v>188</v>
      </c>
      <c r="EY88" t="s">
        <v>188</v>
      </c>
      <c r="EZ88" t="s">
        <v>188</v>
      </c>
      <c r="FA88" t="s">
        <v>188</v>
      </c>
      <c r="FB88" t="s">
        <v>188</v>
      </c>
      <c r="FC88" t="b">
        <v>0</v>
      </c>
      <c r="FD88" t="s">
        <v>187</v>
      </c>
      <c r="FE88" t="s">
        <v>188</v>
      </c>
      <c r="FF88" t="s">
        <v>188</v>
      </c>
      <c r="FG88" t="s">
        <v>188</v>
      </c>
      <c r="FH88" t="s">
        <v>188</v>
      </c>
      <c r="FI88" t="s">
        <v>188</v>
      </c>
      <c r="FJ88" t="s">
        <v>188</v>
      </c>
      <c r="FK88" t="b">
        <v>0</v>
      </c>
      <c r="FL88" t="s">
        <v>187</v>
      </c>
      <c r="FM88" t="s">
        <v>188</v>
      </c>
      <c r="FN88" t="s">
        <v>188</v>
      </c>
      <c r="FO88" t="s">
        <v>188</v>
      </c>
      <c r="FP88" t="s">
        <v>188</v>
      </c>
      <c r="FQ88" t="s">
        <v>188</v>
      </c>
      <c r="FR88" t="s">
        <v>188</v>
      </c>
      <c r="FS88" t="b">
        <v>0</v>
      </c>
      <c r="FT88" t="s">
        <v>187</v>
      </c>
      <c r="FU88" t="s">
        <v>188</v>
      </c>
      <c r="FV88" t="s">
        <v>188</v>
      </c>
      <c r="FW88" t="s">
        <v>188</v>
      </c>
      <c r="FX88" t="s">
        <v>188</v>
      </c>
      <c r="FY88" t="s">
        <v>188</v>
      </c>
      <c r="FZ88" t="s">
        <v>188</v>
      </c>
      <c r="GA88" t="b">
        <v>0</v>
      </c>
      <c r="GB88" t="s">
        <v>187</v>
      </c>
      <c r="GC88" t="s">
        <v>188</v>
      </c>
      <c r="GD88" t="s">
        <v>188</v>
      </c>
      <c r="GE88" t="s">
        <v>188</v>
      </c>
      <c r="GF88" t="s">
        <v>188</v>
      </c>
      <c r="GG88" t="s">
        <v>188</v>
      </c>
      <c r="GH88" t="s">
        <v>188</v>
      </c>
    </row>
    <row r="89" spans="1:190" x14ac:dyDescent="0.35">
      <c r="A89" t="b">
        <v>1</v>
      </c>
      <c r="B89" t="b">
        <v>1</v>
      </c>
      <c r="C89" t="s">
        <v>186</v>
      </c>
      <c r="D89">
        <v>24</v>
      </c>
      <c r="E89">
        <v>29</v>
      </c>
      <c r="F89">
        <v>218.29</v>
      </c>
      <c r="G89">
        <v>22.44</v>
      </c>
      <c r="H89">
        <f t="shared" si="1"/>
        <v>34.489820000000002</v>
      </c>
      <c r="L89">
        <v>3350</v>
      </c>
      <c r="M89">
        <v>85</v>
      </c>
      <c r="N89">
        <v>0</v>
      </c>
      <c r="O89">
        <v>2105</v>
      </c>
      <c r="P89">
        <v>55.7</v>
      </c>
      <c r="Q89">
        <v>2.25</v>
      </c>
      <c r="R89">
        <v>150</v>
      </c>
      <c r="S89">
        <v>1</v>
      </c>
      <c r="T89">
        <v>40</v>
      </c>
      <c r="U89">
        <v>0.92</v>
      </c>
      <c r="V89">
        <v>0.06</v>
      </c>
      <c r="W89">
        <v>0.88</v>
      </c>
      <c r="X89">
        <v>0.06</v>
      </c>
      <c r="Y89">
        <v>0.95</v>
      </c>
      <c r="Z89">
        <v>0.06</v>
      </c>
      <c r="AA89">
        <v>-1</v>
      </c>
      <c r="AB89">
        <v>-1</v>
      </c>
      <c r="AC89">
        <v>0</v>
      </c>
      <c r="AD89">
        <v>0</v>
      </c>
      <c r="AE89">
        <v>0.59</v>
      </c>
      <c r="AF89">
        <v>0.16</v>
      </c>
      <c r="AG89">
        <v>-1</v>
      </c>
      <c r="AH89">
        <v>-1</v>
      </c>
      <c r="AI89">
        <v>-1</v>
      </c>
      <c r="AJ89">
        <v>-1</v>
      </c>
      <c r="AK89">
        <v>-1</v>
      </c>
      <c r="AL89">
        <v>-1</v>
      </c>
      <c r="AM89">
        <v>-1</v>
      </c>
      <c r="AN89">
        <v>-1</v>
      </c>
      <c r="AO89">
        <v>6</v>
      </c>
      <c r="AP89">
        <v>10</v>
      </c>
      <c r="AQ89">
        <v>81</v>
      </c>
      <c r="AR89">
        <v>95</v>
      </c>
      <c r="AS89">
        <v>1.593</v>
      </c>
      <c r="AT89">
        <v>7.2999999999999995E-2</v>
      </c>
      <c r="AU89">
        <v>4</v>
      </c>
      <c r="AV89">
        <v>20</v>
      </c>
      <c r="AW89">
        <v>3.32</v>
      </c>
      <c r="AX89" s="1">
        <v>2.13</v>
      </c>
      <c r="AY89" s="1">
        <v>4.6800000000000001E-2</v>
      </c>
      <c r="AZ89" s="1">
        <v>158</v>
      </c>
      <c r="BA89" s="1">
        <v>16.5</v>
      </c>
      <c r="BB89" s="1">
        <v>1.58E-3</v>
      </c>
      <c r="BC89" s="1">
        <v>1.5799999999999999E-4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>
        <v>0</v>
      </c>
      <c r="BM89">
        <v>0</v>
      </c>
      <c r="BN89" t="b">
        <v>0</v>
      </c>
      <c r="BO89">
        <v>0</v>
      </c>
      <c r="BP89">
        <v>0</v>
      </c>
      <c r="BQ89">
        <v>0</v>
      </c>
      <c r="BR89">
        <v>0</v>
      </c>
      <c r="BS89" t="b">
        <v>1</v>
      </c>
      <c r="BT89">
        <v>200</v>
      </c>
      <c r="BU89">
        <v>3520</v>
      </c>
      <c r="BV89">
        <v>70.3</v>
      </c>
      <c r="BW89">
        <v>2292</v>
      </c>
      <c r="BX89">
        <v>70</v>
      </c>
      <c r="BY89">
        <v>1.5529999999999999</v>
      </c>
      <c r="BZ89">
        <v>7.0000000000000007E-2</v>
      </c>
      <c r="CA89" t="b">
        <v>1</v>
      </c>
      <c r="CB89">
        <v>500</v>
      </c>
      <c r="CC89">
        <v>3989</v>
      </c>
      <c r="CD89">
        <v>134.30000000000001</v>
      </c>
      <c r="CE89">
        <v>2076</v>
      </c>
      <c r="CF89">
        <v>70.3</v>
      </c>
      <c r="CG89">
        <v>1.9219999999999999</v>
      </c>
      <c r="CH89">
        <v>8.6999999999999994E-2</v>
      </c>
      <c r="CI89" t="b">
        <v>1</v>
      </c>
      <c r="CJ89">
        <v>800</v>
      </c>
      <c r="CK89">
        <v>4361</v>
      </c>
      <c r="CL89">
        <v>165</v>
      </c>
      <c r="CM89">
        <v>2001</v>
      </c>
      <c r="CN89">
        <v>80.7</v>
      </c>
      <c r="CO89">
        <v>2.1850000000000001</v>
      </c>
      <c r="CP89">
        <v>9.9000000000000005E-2</v>
      </c>
      <c r="CQ89" t="b">
        <v>1</v>
      </c>
      <c r="CR89">
        <v>1200</v>
      </c>
      <c r="CS89">
        <v>4294</v>
      </c>
      <c r="CT89">
        <v>237</v>
      </c>
      <c r="CU89">
        <v>1992</v>
      </c>
      <c r="CV89">
        <v>77.3</v>
      </c>
      <c r="CW89">
        <v>2.1190000000000002</v>
      </c>
      <c r="CX89">
        <v>9.6000000000000002E-2</v>
      </c>
      <c r="CY89" t="b">
        <v>1</v>
      </c>
      <c r="CZ89">
        <v>1600</v>
      </c>
      <c r="DA89">
        <v>4327</v>
      </c>
      <c r="DB89">
        <v>267</v>
      </c>
      <c r="DC89">
        <v>1960</v>
      </c>
      <c r="DD89">
        <v>96.7</v>
      </c>
      <c r="DE89">
        <v>2.1789999999999998</v>
      </c>
      <c r="DF89">
        <v>0.1</v>
      </c>
      <c r="DG89" t="b">
        <v>1</v>
      </c>
      <c r="DH89">
        <v>1900</v>
      </c>
      <c r="DI89">
        <v>4387</v>
      </c>
      <c r="DJ89">
        <v>287.3</v>
      </c>
      <c r="DK89">
        <v>2013</v>
      </c>
      <c r="DL89">
        <v>85.3</v>
      </c>
      <c r="DM89">
        <v>2.1269999999999998</v>
      </c>
      <c r="DN89">
        <v>9.7000000000000003E-2</v>
      </c>
      <c r="DO89" t="b">
        <v>1</v>
      </c>
      <c r="DP89">
        <v>0</v>
      </c>
      <c r="DQ89">
        <v>40</v>
      </c>
      <c r="DR89">
        <v>14.7</v>
      </c>
      <c r="DS89">
        <v>2787</v>
      </c>
      <c r="DT89">
        <v>90.3</v>
      </c>
      <c r="DU89">
        <v>8.9999999999999993E-3</v>
      </c>
      <c r="DV89">
        <v>3.0000000000000001E-3</v>
      </c>
      <c r="DW89" t="b">
        <v>0</v>
      </c>
      <c r="DX89">
        <v>200</v>
      </c>
      <c r="DY89">
        <v>3060</v>
      </c>
      <c r="DZ89">
        <v>92.7</v>
      </c>
      <c r="EA89">
        <v>2170</v>
      </c>
      <c r="EB89">
        <v>96</v>
      </c>
      <c r="EC89">
        <v>1.431</v>
      </c>
      <c r="ED89">
        <v>6.6000000000000003E-2</v>
      </c>
      <c r="EE89" t="b">
        <v>0</v>
      </c>
      <c r="EF89">
        <v>200</v>
      </c>
      <c r="EG89">
        <v>2983</v>
      </c>
      <c r="EH89">
        <v>93</v>
      </c>
      <c r="EI89">
        <v>2194</v>
      </c>
      <c r="EJ89">
        <v>76</v>
      </c>
      <c r="EK89">
        <v>1.3640000000000001</v>
      </c>
      <c r="EL89">
        <v>6.3E-2</v>
      </c>
      <c r="EM89" t="b">
        <v>0</v>
      </c>
      <c r="EN89" t="s">
        <v>187</v>
      </c>
      <c r="EO89" t="s">
        <v>188</v>
      </c>
      <c r="EP89" t="s">
        <v>188</v>
      </c>
      <c r="EQ89" t="s">
        <v>188</v>
      </c>
      <c r="ER89" t="s">
        <v>188</v>
      </c>
      <c r="ES89" t="s">
        <v>188</v>
      </c>
      <c r="ET89" t="s">
        <v>188</v>
      </c>
      <c r="EU89" t="b">
        <v>0</v>
      </c>
      <c r="EV89" t="s">
        <v>187</v>
      </c>
      <c r="EW89" t="s">
        <v>188</v>
      </c>
      <c r="EX89" t="s">
        <v>188</v>
      </c>
      <c r="EY89" t="s">
        <v>188</v>
      </c>
      <c r="EZ89" t="s">
        <v>188</v>
      </c>
      <c r="FA89" t="s">
        <v>188</v>
      </c>
      <c r="FB89" t="s">
        <v>188</v>
      </c>
      <c r="FC89" t="b">
        <v>0</v>
      </c>
      <c r="FD89" t="s">
        <v>187</v>
      </c>
      <c r="FE89" t="s">
        <v>188</v>
      </c>
      <c r="FF89" t="s">
        <v>188</v>
      </c>
      <c r="FG89" t="s">
        <v>188</v>
      </c>
      <c r="FH89" t="s">
        <v>188</v>
      </c>
      <c r="FI89" t="s">
        <v>188</v>
      </c>
      <c r="FJ89" t="s">
        <v>188</v>
      </c>
      <c r="FK89" t="b">
        <v>0</v>
      </c>
      <c r="FL89" t="s">
        <v>187</v>
      </c>
      <c r="FM89" t="s">
        <v>188</v>
      </c>
      <c r="FN89" t="s">
        <v>188</v>
      </c>
      <c r="FO89" t="s">
        <v>188</v>
      </c>
      <c r="FP89" t="s">
        <v>188</v>
      </c>
      <c r="FQ89" t="s">
        <v>188</v>
      </c>
      <c r="FR89" t="s">
        <v>188</v>
      </c>
      <c r="FS89" t="b">
        <v>0</v>
      </c>
      <c r="FT89" t="s">
        <v>187</v>
      </c>
      <c r="FU89" t="s">
        <v>188</v>
      </c>
      <c r="FV89" t="s">
        <v>188</v>
      </c>
      <c r="FW89" t="s">
        <v>188</v>
      </c>
      <c r="FX89" t="s">
        <v>188</v>
      </c>
      <c r="FY89" t="s">
        <v>188</v>
      </c>
      <c r="FZ89" t="s">
        <v>188</v>
      </c>
      <c r="GA89" t="b">
        <v>0</v>
      </c>
      <c r="GB89" t="s">
        <v>187</v>
      </c>
      <c r="GC89" t="s">
        <v>188</v>
      </c>
      <c r="GD89" t="s">
        <v>188</v>
      </c>
      <c r="GE89" t="s">
        <v>188</v>
      </c>
      <c r="GF89" t="s">
        <v>188</v>
      </c>
      <c r="GG89" t="s">
        <v>188</v>
      </c>
      <c r="GH89" t="s">
        <v>188</v>
      </c>
    </row>
    <row r="90" spans="1:190" x14ac:dyDescent="0.35">
      <c r="A90" t="b">
        <v>1</v>
      </c>
      <c r="B90" t="b">
        <v>1</v>
      </c>
      <c r="C90" t="s">
        <v>186</v>
      </c>
      <c r="D90">
        <v>24</v>
      </c>
      <c r="E90">
        <v>30</v>
      </c>
      <c r="F90">
        <v>421.8</v>
      </c>
      <c r="G90">
        <v>24.63</v>
      </c>
      <c r="H90">
        <f t="shared" si="1"/>
        <v>66.644400000000005</v>
      </c>
      <c r="L90">
        <v>22734</v>
      </c>
      <c r="M90">
        <v>27</v>
      </c>
      <c r="N90">
        <v>0</v>
      </c>
      <c r="O90">
        <v>10648</v>
      </c>
      <c r="P90">
        <v>18.7</v>
      </c>
      <c r="Q90">
        <v>0.97</v>
      </c>
      <c r="R90">
        <v>150</v>
      </c>
      <c r="S90">
        <v>1.6</v>
      </c>
      <c r="T90">
        <v>138</v>
      </c>
      <c r="U90">
        <v>1</v>
      </c>
      <c r="V90">
        <v>0.05</v>
      </c>
      <c r="W90">
        <v>1</v>
      </c>
      <c r="X90">
        <v>0.05</v>
      </c>
      <c r="Y90">
        <v>1</v>
      </c>
      <c r="Z90">
        <v>0.05</v>
      </c>
      <c r="AA90">
        <v>-1</v>
      </c>
      <c r="AB90">
        <v>-1</v>
      </c>
      <c r="AC90">
        <v>0</v>
      </c>
      <c r="AD90">
        <v>0</v>
      </c>
      <c r="AE90">
        <v>0.28999999999999998</v>
      </c>
      <c r="AF90">
        <v>0.03</v>
      </c>
      <c r="AG90">
        <v>-1</v>
      </c>
      <c r="AH90">
        <v>-1</v>
      </c>
      <c r="AI90">
        <v>-1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6</v>
      </c>
      <c r="AP90">
        <v>10</v>
      </c>
      <c r="AQ90">
        <v>81</v>
      </c>
      <c r="AR90">
        <v>95</v>
      </c>
      <c r="AS90">
        <v>2.1360000000000001</v>
      </c>
      <c r="AT90">
        <v>0.08</v>
      </c>
      <c r="AU90">
        <v>4</v>
      </c>
      <c r="AV90">
        <v>20</v>
      </c>
      <c r="AW90">
        <v>22.02</v>
      </c>
      <c r="AX90" s="1">
        <v>4.1399999999999997</v>
      </c>
      <c r="AY90" s="1">
        <v>0.12</v>
      </c>
      <c r="AZ90" s="1">
        <v>581</v>
      </c>
      <c r="BA90" s="1">
        <v>34.5</v>
      </c>
      <c r="BB90" s="1">
        <v>2.8300000000000001E-3</v>
      </c>
      <c r="BC90" s="1">
        <v>2.8299999999999999E-4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>
        <v>0</v>
      </c>
      <c r="BM90">
        <v>0</v>
      </c>
      <c r="BN90" t="b">
        <v>0</v>
      </c>
      <c r="BO90">
        <v>0</v>
      </c>
      <c r="BP90">
        <v>0</v>
      </c>
      <c r="BQ90">
        <v>0</v>
      </c>
      <c r="BR90">
        <v>0</v>
      </c>
      <c r="BS90" t="b">
        <v>1</v>
      </c>
      <c r="BT90">
        <v>200</v>
      </c>
      <c r="BU90">
        <v>14327</v>
      </c>
      <c r="BV90">
        <v>18.7</v>
      </c>
      <c r="BW90">
        <v>12286</v>
      </c>
      <c r="BX90">
        <v>16.7</v>
      </c>
      <c r="BY90">
        <v>1.1659999999999999</v>
      </c>
      <c r="BZ90">
        <v>4.3999999999999997E-2</v>
      </c>
      <c r="CA90" t="b">
        <v>1</v>
      </c>
      <c r="CB90">
        <v>500</v>
      </c>
      <c r="CC90">
        <v>33393</v>
      </c>
      <c r="CD90">
        <v>33.299999999999997</v>
      </c>
      <c r="CE90">
        <v>13270</v>
      </c>
      <c r="CF90">
        <v>22</v>
      </c>
      <c r="CG90">
        <v>2.5179999999999998</v>
      </c>
      <c r="CH90">
        <v>9.2999999999999999E-2</v>
      </c>
      <c r="CI90" t="b">
        <v>1</v>
      </c>
      <c r="CJ90">
        <v>800</v>
      </c>
      <c r="CK90">
        <v>48907</v>
      </c>
      <c r="CL90">
        <v>56.7</v>
      </c>
      <c r="CM90">
        <v>16059</v>
      </c>
      <c r="CN90">
        <v>21.7</v>
      </c>
      <c r="CO90">
        <v>3.0459999999999998</v>
      </c>
      <c r="CP90">
        <v>0.111</v>
      </c>
      <c r="CQ90" t="b">
        <v>1</v>
      </c>
      <c r="CR90">
        <v>1200</v>
      </c>
      <c r="CS90">
        <v>67741</v>
      </c>
      <c r="CT90">
        <v>61.3</v>
      </c>
      <c r="CU90">
        <v>18205</v>
      </c>
      <c r="CV90">
        <v>27.3</v>
      </c>
      <c r="CW90">
        <v>3.7229999999999999</v>
      </c>
      <c r="CX90">
        <v>0.13500000000000001</v>
      </c>
      <c r="CY90" t="b">
        <v>1</v>
      </c>
      <c r="CZ90">
        <v>1600</v>
      </c>
      <c r="DA90">
        <v>78427</v>
      </c>
      <c r="DB90">
        <v>74.3</v>
      </c>
      <c r="DC90">
        <v>20281</v>
      </c>
      <c r="DD90">
        <v>33.700000000000003</v>
      </c>
      <c r="DE90">
        <v>3.87</v>
      </c>
      <c r="DF90">
        <v>0.14000000000000001</v>
      </c>
      <c r="DG90" t="b">
        <v>1</v>
      </c>
      <c r="DH90">
        <v>1900</v>
      </c>
      <c r="DI90">
        <v>86040</v>
      </c>
      <c r="DJ90">
        <v>89.3</v>
      </c>
      <c r="DK90">
        <v>22165</v>
      </c>
      <c r="DL90">
        <v>34.299999999999997</v>
      </c>
      <c r="DM90">
        <v>3.8839999999999999</v>
      </c>
      <c r="DN90">
        <v>0.14000000000000001</v>
      </c>
      <c r="DO90" t="b">
        <v>1</v>
      </c>
      <c r="DP90">
        <v>0</v>
      </c>
      <c r="DQ90">
        <v>138</v>
      </c>
      <c r="DR90">
        <v>6.7</v>
      </c>
      <c r="DS90">
        <v>20984</v>
      </c>
      <c r="DT90">
        <v>25.3</v>
      </c>
      <c r="DU90">
        <v>6.0000000000000001E-3</v>
      </c>
      <c r="DV90">
        <v>1E-3</v>
      </c>
      <c r="DW90" t="b">
        <v>0</v>
      </c>
      <c r="DX90">
        <v>200</v>
      </c>
      <c r="DY90">
        <v>22038</v>
      </c>
      <c r="DZ90">
        <v>22.3</v>
      </c>
      <c r="EA90">
        <v>18812</v>
      </c>
      <c r="EB90">
        <v>25.3</v>
      </c>
      <c r="EC90">
        <v>1.1719999999999999</v>
      </c>
      <c r="ED90">
        <v>4.2999999999999997E-2</v>
      </c>
      <c r="EE90" t="b">
        <v>0</v>
      </c>
      <c r="EF90">
        <v>200</v>
      </c>
      <c r="EG90">
        <v>19851</v>
      </c>
      <c r="EH90">
        <v>17</v>
      </c>
      <c r="EI90">
        <v>17012</v>
      </c>
      <c r="EJ90">
        <v>19.7</v>
      </c>
      <c r="EK90">
        <v>1.167</v>
      </c>
      <c r="EL90">
        <v>4.2999999999999997E-2</v>
      </c>
      <c r="EM90" t="b">
        <v>0</v>
      </c>
      <c r="EN90" t="s">
        <v>187</v>
      </c>
      <c r="EO90" t="s">
        <v>188</v>
      </c>
      <c r="EP90" t="s">
        <v>188</v>
      </c>
      <c r="EQ90" t="s">
        <v>188</v>
      </c>
      <c r="ER90" t="s">
        <v>188</v>
      </c>
      <c r="ES90" t="s">
        <v>188</v>
      </c>
      <c r="ET90" t="s">
        <v>188</v>
      </c>
      <c r="EU90" t="b">
        <v>0</v>
      </c>
      <c r="EV90" t="s">
        <v>187</v>
      </c>
      <c r="EW90" t="s">
        <v>188</v>
      </c>
      <c r="EX90" t="s">
        <v>188</v>
      </c>
      <c r="EY90" t="s">
        <v>188</v>
      </c>
      <c r="EZ90" t="s">
        <v>188</v>
      </c>
      <c r="FA90" t="s">
        <v>188</v>
      </c>
      <c r="FB90" t="s">
        <v>188</v>
      </c>
      <c r="FC90" t="b">
        <v>0</v>
      </c>
      <c r="FD90" t="s">
        <v>187</v>
      </c>
      <c r="FE90" t="s">
        <v>188</v>
      </c>
      <c r="FF90" t="s">
        <v>188</v>
      </c>
      <c r="FG90" t="s">
        <v>188</v>
      </c>
      <c r="FH90" t="s">
        <v>188</v>
      </c>
      <c r="FI90" t="s">
        <v>188</v>
      </c>
      <c r="FJ90" t="s">
        <v>188</v>
      </c>
      <c r="FK90" t="b">
        <v>0</v>
      </c>
      <c r="FL90" t="s">
        <v>187</v>
      </c>
      <c r="FM90" t="s">
        <v>188</v>
      </c>
      <c r="FN90" t="s">
        <v>188</v>
      </c>
      <c r="FO90" t="s">
        <v>188</v>
      </c>
      <c r="FP90" t="s">
        <v>188</v>
      </c>
      <c r="FQ90" t="s">
        <v>188</v>
      </c>
      <c r="FR90" t="s">
        <v>188</v>
      </c>
      <c r="FS90" t="b">
        <v>0</v>
      </c>
      <c r="FT90" t="s">
        <v>187</v>
      </c>
      <c r="FU90" t="s">
        <v>188</v>
      </c>
      <c r="FV90" t="s">
        <v>188</v>
      </c>
      <c r="FW90" t="s">
        <v>188</v>
      </c>
      <c r="FX90" t="s">
        <v>188</v>
      </c>
      <c r="FY90" t="s">
        <v>188</v>
      </c>
      <c r="FZ90" t="s">
        <v>188</v>
      </c>
      <c r="GA90" t="b">
        <v>0</v>
      </c>
      <c r="GB90" t="s">
        <v>187</v>
      </c>
      <c r="GC90" t="s">
        <v>188</v>
      </c>
      <c r="GD90" t="s">
        <v>188</v>
      </c>
      <c r="GE90" t="s">
        <v>188</v>
      </c>
      <c r="GF90" t="s">
        <v>188</v>
      </c>
      <c r="GG90" t="s">
        <v>188</v>
      </c>
      <c r="GH90" t="s">
        <v>188</v>
      </c>
    </row>
    <row r="91" spans="1:190" x14ac:dyDescent="0.35">
      <c r="A91" t="b">
        <v>1</v>
      </c>
      <c r="B91" t="b">
        <v>1</v>
      </c>
      <c r="C91" t="s">
        <v>186</v>
      </c>
      <c r="D91">
        <v>24</v>
      </c>
      <c r="E91">
        <v>32</v>
      </c>
      <c r="F91">
        <v>1155.6199999999999</v>
      </c>
      <c r="G91" t="s">
        <v>188</v>
      </c>
      <c r="H91">
        <f t="shared" si="1"/>
        <v>182.58795999999998</v>
      </c>
      <c r="L91">
        <v>2353</v>
      </c>
      <c r="M91">
        <v>7.7</v>
      </c>
      <c r="N91">
        <v>0</v>
      </c>
      <c r="O91">
        <v>1026</v>
      </c>
      <c r="P91">
        <v>4.7</v>
      </c>
      <c r="Q91">
        <v>3.14</v>
      </c>
      <c r="R91">
        <v>150</v>
      </c>
      <c r="S91">
        <v>1.8</v>
      </c>
      <c r="T91">
        <v>24</v>
      </c>
      <c r="U91">
        <v>1.02</v>
      </c>
      <c r="V91">
        <v>7.0000000000000007E-2</v>
      </c>
      <c r="W91">
        <v>1.03</v>
      </c>
      <c r="X91">
        <v>7.0000000000000007E-2</v>
      </c>
      <c r="Y91">
        <v>1.01</v>
      </c>
      <c r="Z91">
        <v>7.0000000000000007E-2</v>
      </c>
      <c r="AA91">
        <v>-1</v>
      </c>
      <c r="AB91">
        <v>-1</v>
      </c>
      <c r="AC91">
        <v>0</v>
      </c>
      <c r="AD91">
        <v>0</v>
      </c>
      <c r="AE91">
        <v>0.49</v>
      </c>
      <c r="AF91">
        <v>0.11</v>
      </c>
      <c r="AG91">
        <v>-1</v>
      </c>
      <c r="AH91">
        <v>-1</v>
      </c>
      <c r="AI91">
        <v>-1</v>
      </c>
      <c r="AJ91">
        <v>-1</v>
      </c>
      <c r="AK91">
        <v>-1</v>
      </c>
      <c r="AL91">
        <v>-1</v>
      </c>
      <c r="AM91">
        <v>-1</v>
      </c>
      <c r="AN91">
        <v>-1</v>
      </c>
      <c r="AO91">
        <v>6</v>
      </c>
      <c r="AP91">
        <v>10</v>
      </c>
      <c r="AQ91">
        <v>81</v>
      </c>
      <c r="AR91">
        <v>95</v>
      </c>
      <c r="AS91">
        <v>2.2959999999999998</v>
      </c>
      <c r="AT91">
        <v>0.11899999999999999</v>
      </c>
      <c r="AU91">
        <v>4</v>
      </c>
      <c r="AV91">
        <v>20</v>
      </c>
      <c r="AW91">
        <v>5.74</v>
      </c>
      <c r="AX91" s="1">
        <v>2.34</v>
      </c>
      <c r="AY91" s="1">
        <v>5.7200000000000001E-2</v>
      </c>
      <c r="AZ91" s="1">
        <v>287</v>
      </c>
      <c r="BA91" s="1">
        <v>22.9</v>
      </c>
      <c r="BB91" s="1">
        <v>1.64E-3</v>
      </c>
      <c r="BC91" s="1">
        <v>1.64E-4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>
        <v>0</v>
      </c>
      <c r="BM91">
        <v>0</v>
      </c>
      <c r="BN91" t="b">
        <v>0</v>
      </c>
      <c r="BO91">
        <v>0</v>
      </c>
      <c r="BP91">
        <v>0</v>
      </c>
      <c r="BQ91">
        <v>0</v>
      </c>
      <c r="BR91">
        <v>0</v>
      </c>
      <c r="BS91" t="b">
        <v>1</v>
      </c>
      <c r="BT91">
        <v>200</v>
      </c>
      <c r="BU91">
        <v>1463</v>
      </c>
      <c r="BV91">
        <v>6.3</v>
      </c>
      <c r="BW91">
        <v>1308</v>
      </c>
      <c r="BX91">
        <v>5.3</v>
      </c>
      <c r="BY91">
        <v>1.1180000000000001</v>
      </c>
      <c r="BZ91">
        <v>5.8000000000000003E-2</v>
      </c>
      <c r="CA91" t="b">
        <v>1</v>
      </c>
      <c r="CB91">
        <v>500</v>
      </c>
      <c r="CC91">
        <v>3371</v>
      </c>
      <c r="CD91">
        <v>11.3</v>
      </c>
      <c r="CE91">
        <v>1641</v>
      </c>
      <c r="CF91">
        <v>7.3</v>
      </c>
      <c r="CG91">
        <v>2.056</v>
      </c>
      <c r="CH91">
        <v>9.6000000000000002E-2</v>
      </c>
      <c r="CI91" t="b">
        <v>1</v>
      </c>
      <c r="CJ91">
        <v>800</v>
      </c>
      <c r="CK91">
        <v>4237</v>
      </c>
      <c r="CL91">
        <v>13.7</v>
      </c>
      <c r="CM91">
        <v>1885</v>
      </c>
      <c r="CN91">
        <v>6.7</v>
      </c>
      <c r="CO91">
        <v>2.2480000000000002</v>
      </c>
      <c r="CP91">
        <v>0.10100000000000001</v>
      </c>
      <c r="CQ91" t="b">
        <v>1</v>
      </c>
      <c r="CR91">
        <v>1200</v>
      </c>
      <c r="CS91">
        <v>4859</v>
      </c>
      <c r="CT91">
        <v>20.7</v>
      </c>
      <c r="CU91">
        <v>1954</v>
      </c>
      <c r="CV91">
        <v>10</v>
      </c>
      <c r="CW91">
        <v>2.4889999999999999</v>
      </c>
      <c r="CX91">
        <v>0.111</v>
      </c>
      <c r="CY91" t="b">
        <v>1</v>
      </c>
      <c r="CZ91">
        <v>1600</v>
      </c>
      <c r="DA91">
        <v>4691</v>
      </c>
      <c r="DB91">
        <v>18.3</v>
      </c>
      <c r="DC91">
        <v>2172</v>
      </c>
      <c r="DD91">
        <v>10.7</v>
      </c>
      <c r="DE91">
        <v>2.1619999999999999</v>
      </c>
      <c r="DF91">
        <v>9.5000000000000001E-2</v>
      </c>
      <c r="DG91" t="b">
        <v>1</v>
      </c>
      <c r="DH91">
        <v>1900</v>
      </c>
      <c r="DI91">
        <v>4814</v>
      </c>
      <c r="DJ91">
        <v>20.3</v>
      </c>
      <c r="DK91">
        <v>2106</v>
      </c>
      <c r="DL91">
        <v>9.3000000000000007</v>
      </c>
      <c r="DM91">
        <v>2.286</v>
      </c>
      <c r="DN91">
        <v>0.10100000000000001</v>
      </c>
      <c r="DO91" t="b">
        <v>1</v>
      </c>
      <c r="DP91">
        <v>0</v>
      </c>
      <c r="DQ91">
        <v>24</v>
      </c>
      <c r="DR91">
        <v>1.7</v>
      </c>
      <c r="DS91">
        <v>1974</v>
      </c>
      <c r="DT91">
        <v>9</v>
      </c>
      <c r="DU91">
        <v>1.0999999999999999E-2</v>
      </c>
      <c r="DV91">
        <v>3.0000000000000001E-3</v>
      </c>
      <c r="DW91" t="b">
        <v>0</v>
      </c>
      <c r="DX91">
        <v>200</v>
      </c>
      <c r="DY91">
        <v>2174</v>
      </c>
      <c r="DZ91">
        <v>9.3000000000000007</v>
      </c>
      <c r="EA91">
        <v>1901</v>
      </c>
      <c r="EB91">
        <v>6</v>
      </c>
      <c r="EC91">
        <v>1.1419999999999999</v>
      </c>
      <c r="ED91">
        <v>5.3999999999999999E-2</v>
      </c>
      <c r="EE91" t="b">
        <v>0</v>
      </c>
      <c r="EF91">
        <v>200</v>
      </c>
      <c r="EG91">
        <v>2153</v>
      </c>
      <c r="EH91">
        <v>9.3000000000000007</v>
      </c>
      <c r="EI91">
        <v>1866</v>
      </c>
      <c r="EJ91">
        <v>9.3000000000000007</v>
      </c>
      <c r="EK91">
        <v>1.155</v>
      </c>
      <c r="EL91">
        <v>5.5E-2</v>
      </c>
      <c r="EM91" t="b">
        <v>0</v>
      </c>
      <c r="EN91" t="s">
        <v>187</v>
      </c>
      <c r="EO91" t="s">
        <v>188</v>
      </c>
      <c r="EP91" t="s">
        <v>188</v>
      </c>
      <c r="EQ91" t="s">
        <v>188</v>
      </c>
      <c r="ER91" t="s">
        <v>188</v>
      </c>
      <c r="ES91" t="s">
        <v>188</v>
      </c>
      <c r="ET91" t="s">
        <v>188</v>
      </c>
      <c r="EU91" t="b">
        <v>0</v>
      </c>
      <c r="EV91" t="s">
        <v>187</v>
      </c>
      <c r="EW91" t="s">
        <v>188</v>
      </c>
      <c r="EX91" t="s">
        <v>188</v>
      </c>
      <c r="EY91" t="s">
        <v>188</v>
      </c>
      <c r="EZ91" t="s">
        <v>188</v>
      </c>
      <c r="FA91" t="s">
        <v>188</v>
      </c>
      <c r="FB91" t="s">
        <v>188</v>
      </c>
      <c r="FC91" t="b">
        <v>0</v>
      </c>
      <c r="FD91" t="s">
        <v>187</v>
      </c>
      <c r="FE91" t="s">
        <v>188</v>
      </c>
      <c r="FF91" t="s">
        <v>188</v>
      </c>
      <c r="FG91" t="s">
        <v>188</v>
      </c>
      <c r="FH91" t="s">
        <v>188</v>
      </c>
      <c r="FI91" t="s">
        <v>188</v>
      </c>
      <c r="FJ91" t="s">
        <v>188</v>
      </c>
      <c r="FK91" t="b">
        <v>0</v>
      </c>
      <c r="FL91" t="s">
        <v>187</v>
      </c>
      <c r="FM91" t="s">
        <v>188</v>
      </c>
      <c r="FN91" t="s">
        <v>188</v>
      </c>
      <c r="FO91" t="s">
        <v>188</v>
      </c>
      <c r="FP91" t="s">
        <v>188</v>
      </c>
      <c r="FQ91" t="s">
        <v>188</v>
      </c>
      <c r="FR91" t="s">
        <v>188</v>
      </c>
      <c r="FS91" t="b">
        <v>0</v>
      </c>
      <c r="FT91" t="s">
        <v>187</v>
      </c>
      <c r="FU91" t="s">
        <v>188</v>
      </c>
      <c r="FV91" t="s">
        <v>188</v>
      </c>
      <c r="FW91" t="s">
        <v>188</v>
      </c>
      <c r="FX91" t="s">
        <v>188</v>
      </c>
      <c r="FY91" t="s">
        <v>188</v>
      </c>
      <c r="FZ91" t="s">
        <v>188</v>
      </c>
      <c r="GA91" t="b">
        <v>0</v>
      </c>
      <c r="GB91" t="s">
        <v>187</v>
      </c>
      <c r="GC91" t="s">
        <v>188</v>
      </c>
      <c r="GD91" t="s">
        <v>188</v>
      </c>
      <c r="GE91" t="s">
        <v>188</v>
      </c>
      <c r="GF91" t="s">
        <v>188</v>
      </c>
      <c r="GG91" t="s">
        <v>188</v>
      </c>
      <c r="GH91" t="s">
        <v>188</v>
      </c>
    </row>
    <row r="92" spans="1:190" x14ac:dyDescent="0.35">
      <c r="A92" t="b">
        <v>1</v>
      </c>
      <c r="B92" t="b">
        <v>1</v>
      </c>
      <c r="C92" t="s">
        <v>186</v>
      </c>
      <c r="D92">
        <v>24</v>
      </c>
      <c r="E92">
        <v>35</v>
      </c>
      <c r="F92">
        <v>711.6</v>
      </c>
      <c r="G92">
        <v>59.3</v>
      </c>
      <c r="H92">
        <f t="shared" si="1"/>
        <v>112.4328</v>
      </c>
      <c r="L92">
        <v>4953</v>
      </c>
      <c r="M92">
        <v>19.3</v>
      </c>
      <c r="N92">
        <v>0</v>
      </c>
      <c r="O92">
        <v>1727</v>
      </c>
      <c r="P92">
        <v>12.3</v>
      </c>
      <c r="Q92">
        <v>2.4300000000000002</v>
      </c>
      <c r="R92">
        <v>150</v>
      </c>
      <c r="S92">
        <v>2.7</v>
      </c>
      <c r="T92">
        <v>122</v>
      </c>
      <c r="U92">
        <v>1.02</v>
      </c>
      <c r="V92">
        <v>0.06</v>
      </c>
      <c r="W92">
        <v>0.97</v>
      </c>
      <c r="X92">
        <v>0.06</v>
      </c>
      <c r="Y92">
        <v>0.96</v>
      </c>
      <c r="Z92">
        <v>0.06</v>
      </c>
      <c r="AA92">
        <v>-1</v>
      </c>
      <c r="AB92">
        <v>-1</v>
      </c>
      <c r="AC92">
        <v>0</v>
      </c>
      <c r="AD92">
        <v>0</v>
      </c>
      <c r="AE92">
        <v>0.78</v>
      </c>
      <c r="AF92">
        <v>0.09</v>
      </c>
      <c r="AG92">
        <v>-1</v>
      </c>
      <c r="AH92">
        <v>-1</v>
      </c>
      <c r="AI92">
        <v>-1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6</v>
      </c>
      <c r="AP92">
        <v>10</v>
      </c>
      <c r="AQ92">
        <v>81</v>
      </c>
      <c r="AR92">
        <v>95</v>
      </c>
      <c r="AS92">
        <v>2.8769999999999998</v>
      </c>
      <c r="AT92">
        <v>0.13</v>
      </c>
      <c r="AU92">
        <v>4</v>
      </c>
      <c r="AV92">
        <v>20</v>
      </c>
      <c r="AW92">
        <v>17</v>
      </c>
      <c r="AX92" s="1">
        <v>4.3899999999999997</v>
      </c>
      <c r="AY92" s="1">
        <v>0.154</v>
      </c>
      <c r="AZ92" s="1">
        <v>667</v>
      </c>
      <c r="BA92" s="1">
        <v>47.1</v>
      </c>
      <c r="BB92" s="1">
        <v>2.8400000000000001E-3</v>
      </c>
      <c r="BC92" s="1">
        <v>2.8400000000000002E-4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>
        <v>0</v>
      </c>
      <c r="BM92">
        <v>0</v>
      </c>
      <c r="BN92" t="b">
        <v>0</v>
      </c>
      <c r="BO92">
        <v>0</v>
      </c>
      <c r="BP92">
        <v>0</v>
      </c>
      <c r="BQ92">
        <v>0</v>
      </c>
      <c r="BR92">
        <v>0</v>
      </c>
      <c r="BS92" t="b">
        <v>1</v>
      </c>
      <c r="BT92">
        <v>200</v>
      </c>
      <c r="BU92">
        <v>2381</v>
      </c>
      <c r="BV92">
        <v>13.7</v>
      </c>
      <c r="BW92">
        <v>2120</v>
      </c>
      <c r="BX92">
        <v>10</v>
      </c>
      <c r="BY92">
        <v>1.1220000000000001</v>
      </c>
      <c r="BZ92">
        <v>5.1999999999999998E-2</v>
      </c>
      <c r="CA92" t="b">
        <v>1</v>
      </c>
      <c r="CB92">
        <v>500</v>
      </c>
      <c r="CC92">
        <v>6483</v>
      </c>
      <c r="CD92">
        <v>22.3</v>
      </c>
      <c r="CE92">
        <v>2839</v>
      </c>
      <c r="CF92">
        <v>14</v>
      </c>
      <c r="CG92">
        <v>2.2869999999999999</v>
      </c>
      <c r="CH92">
        <v>9.6000000000000002E-2</v>
      </c>
      <c r="CI92" t="b">
        <v>1</v>
      </c>
      <c r="CJ92">
        <v>800</v>
      </c>
      <c r="CK92">
        <v>10943</v>
      </c>
      <c r="CL92">
        <v>40</v>
      </c>
      <c r="CM92">
        <v>3490</v>
      </c>
      <c r="CN92">
        <v>24</v>
      </c>
      <c r="CO92">
        <v>3.1459999999999999</v>
      </c>
      <c r="CP92">
        <v>0.127</v>
      </c>
      <c r="CQ92" t="b">
        <v>1</v>
      </c>
      <c r="CR92">
        <v>1200</v>
      </c>
      <c r="CS92">
        <v>17191</v>
      </c>
      <c r="CT92">
        <v>51.3</v>
      </c>
      <c r="CU92">
        <v>4681</v>
      </c>
      <c r="CV92">
        <v>34</v>
      </c>
      <c r="CW92">
        <v>3.6880000000000002</v>
      </c>
      <c r="CX92">
        <v>0.14399999999999999</v>
      </c>
      <c r="CY92" t="b">
        <v>1</v>
      </c>
      <c r="CZ92">
        <v>1600</v>
      </c>
      <c r="DA92">
        <v>22737</v>
      </c>
      <c r="DB92">
        <v>69.7</v>
      </c>
      <c r="DC92">
        <v>5540</v>
      </c>
      <c r="DD92">
        <v>36.299999999999997</v>
      </c>
      <c r="DE92">
        <v>4.1189999999999998</v>
      </c>
      <c r="DF92">
        <v>0.158</v>
      </c>
      <c r="DG92" t="b">
        <v>1</v>
      </c>
      <c r="DH92">
        <v>1900</v>
      </c>
      <c r="DI92">
        <v>27052</v>
      </c>
      <c r="DJ92">
        <v>80.7</v>
      </c>
      <c r="DK92">
        <v>6824</v>
      </c>
      <c r="DL92">
        <v>44.7</v>
      </c>
      <c r="DM92">
        <v>3.9780000000000002</v>
      </c>
      <c r="DN92">
        <v>0.151</v>
      </c>
      <c r="DO92" t="b">
        <v>1</v>
      </c>
      <c r="DP92">
        <v>0</v>
      </c>
      <c r="DQ92">
        <v>122</v>
      </c>
      <c r="DR92">
        <v>13</v>
      </c>
      <c r="DS92">
        <v>4860</v>
      </c>
      <c r="DT92">
        <v>29.7</v>
      </c>
      <c r="DU92">
        <v>2.3E-2</v>
      </c>
      <c r="DV92">
        <v>2E-3</v>
      </c>
      <c r="DW92" t="b">
        <v>0</v>
      </c>
      <c r="DX92">
        <v>200</v>
      </c>
      <c r="DY92">
        <v>5569</v>
      </c>
      <c r="DZ92">
        <v>23</v>
      </c>
      <c r="EA92">
        <v>4887</v>
      </c>
      <c r="EB92">
        <v>25.7</v>
      </c>
      <c r="EC92">
        <v>1.141</v>
      </c>
      <c r="ED92">
        <v>4.5999999999999999E-2</v>
      </c>
      <c r="EE92" t="b">
        <v>0</v>
      </c>
      <c r="EF92">
        <v>200</v>
      </c>
      <c r="EG92">
        <v>5133</v>
      </c>
      <c r="EH92">
        <v>23.7</v>
      </c>
      <c r="EI92">
        <v>4699</v>
      </c>
      <c r="EJ92">
        <v>24.7</v>
      </c>
      <c r="EK92">
        <v>1.093</v>
      </c>
      <c r="EL92">
        <v>4.4999999999999998E-2</v>
      </c>
      <c r="EM92" t="b">
        <v>0</v>
      </c>
      <c r="EN92" t="s">
        <v>187</v>
      </c>
      <c r="EO92" t="s">
        <v>188</v>
      </c>
      <c r="EP92" t="s">
        <v>188</v>
      </c>
      <c r="EQ92" t="s">
        <v>188</v>
      </c>
      <c r="ER92" t="s">
        <v>188</v>
      </c>
      <c r="ES92" t="s">
        <v>188</v>
      </c>
      <c r="ET92" t="s">
        <v>188</v>
      </c>
      <c r="EU92" t="b">
        <v>0</v>
      </c>
      <c r="EV92" t="s">
        <v>187</v>
      </c>
      <c r="EW92" t="s">
        <v>188</v>
      </c>
      <c r="EX92" t="s">
        <v>188</v>
      </c>
      <c r="EY92" t="s">
        <v>188</v>
      </c>
      <c r="EZ92" t="s">
        <v>188</v>
      </c>
      <c r="FA92" t="s">
        <v>188</v>
      </c>
      <c r="FB92" t="s">
        <v>188</v>
      </c>
      <c r="FC92" t="b">
        <v>0</v>
      </c>
      <c r="FD92" t="s">
        <v>187</v>
      </c>
      <c r="FE92" t="s">
        <v>188</v>
      </c>
      <c r="FF92" t="s">
        <v>188</v>
      </c>
      <c r="FG92" t="s">
        <v>188</v>
      </c>
      <c r="FH92" t="s">
        <v>188</v>
      </c>
      <c r="FI92" t="s">
        <v>188</v>
      </c>
      <c r="FJ92" t="s">
        <v>188</v>
      </c>
      <c r="FK92" t="b">
        <v>0</v>
      </c>
      <c r="FL92" t="s">
        <v>187</v>
      </c>
      <c r="FM92" t="s">
        <v>188</v>
      </c>
      <c r="FN92" t="s">
        <v>188</v>
      </c>
      <c r="FO92" t="s">
        <v>188</v>
      </c>
      <c r="FP92" t="s">
        <v>188</v>
      </c>
      <c r="FQ92" t="s">
        <v>188</v>
      </c>
      <c r="FR92" t="s">
        <v>188</v>
      </c>
      <c r="FS92" t="b">
        <v>0</v>
      </c>
      <c r="FT92" t="s">
        <v>187</v>
      </c>
      <c r="FU92" t="s">
        <v>188</v>
      </c>
      <c r="FV92" t="s">
        <v>188</v>
      </c>
      <c r="FW92" t="s">
        <v>188</v>
      </c>
      <c r="FX92" t="s">
        <v>188</v>
      </c>
      <c r="FY92" t="s">
        <v>188</v>
      </c>
      <c r="FZ92" t="s">
        <v>188</v>
      </c>
      <c r="GA92" t="b">
        <v>0</v>
      </c>
      <c r="GB92" t="s">
        <v>187</v>
      </c>
      <c r="GC92" t="s">
        <v>188</v>
      </c>
      <c r="GD92" t="s">
        <v>188</v>
      </c>
      <c r="GE92" t="s">
        <v>188</v>
      </c>
      <c r="GF92" t="s">
        <v>188</v>
      </c>
      <c r="GG92" t="s">
        <v>188</v>
      </c>
      <c r="GH92" t="s">
        <v>188</v>
      </c>
    </row>
    <row r="93" spans="1:190" x14ac:dyDescent="0.35">
      <c r="A93" t="b">
        <v>1</v>
      </c>
      <c r="B93" t="b">
        <v>1</v>
      </c>
      <c r="C93" t="s">
        <v>186</v>
      </c>
      <c r="D93">
        <v>24</v>
      </c>
      <c r="E93">
        <v>39</v>
      </c>
      <c r="F93" t="s">
        <v>188</v>
      </c>
      <c r="G93" t="s">
        <v>188</v>
      </c>
      <c r="H93" t="e">
        <f t="shared" si="1"/>
        <v>#VALUE!</v>
      </c>
      <c r="L93">
        <v>746</v>
      </c>
      <c r="M93">
        <v>2.7</v>
      </c>
      <c r="N93">
        <v>0</v>
      </c>
      <c r="O93">
        <v>378</v>
      </c>
      <c r="P93">
        <v>8.3000000000000007</v>
      </c>
      <c r="Q93">
        <v>5.28</v>
      </c>
      <c r="R93">
        <v>150</v>
      </c>
      <c r="S93">
        <v>0.8</v>
      </c>
      <c r="T93">
        <v>7</v>
      </c>
      <c r="U93">
        <v>0.97</v>
      </c>
      <c r="V93">
        <v>0.11</v>
      </c>
      <c r="W93">
        <v>1.07</v>
      </c>
      <c r="X93">
        <v>0.12</v>
      </c>
      <c r="Y93">
        <v>1.1000000000000001</v>
      </c>
      <c r="Z93">
        <v>0.13</v>
      </c>
      <c r="AA93">
        <v>-1</v>
      </c>
      <c r="AB93">
        <v>-1</v>
      </c>
      <c r="AC93">
        <v>0</v>
      </c>
      <c r="AD93">
        <v>0</v>
      </c>
      <c r="AE93">
        <v>0.57999999999999996</v>
      </c>
      <c r="AF93">
        <v>0.32</v>
      </c>
      <c r="AG93">
        <v>-1</v>
      </c>
      <c r="AH93">
        <v>-1</v>
      </c>
      <c r="AI93">
        <v>-1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6</v>
      </c>
      <c r="AP93">
        <v>10</v>
      </c>
      <c r="AQ93">
        <v>81</v>
      </c>
      <c r="AR93">
        <v>95</v>
      </c>
      <c r="AS93">
        <v>2.0110000000000001</v>
      </c>
      <c r="AT93">
        <v>0.14799999999999999</v>
      </c>
      <c r="AU93">
        <v>4</v>
      </c>
      <c r="AV93">
        <v>20</v>
      </c>
      <c r="AW93">
        <v>1.6</v>
      </c>
      <c r="AX93" s="1">
        <v>1.99</v>
      </c>
      <c r="AY93" s="1">
        <v>7.0400000000000004E-2</v>
      </c>
      <c r="AZ93" s="1">
        <v>179</v>
      </c>
      <c r="BA93" s="1">
        <v>28.9</v>
      </c>
      <c r="BB93" s="1">
        <v>1.3600000000000001E-3</v>
      </c>
      <c r="BC93" s="1">
        <v>1.36E-4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>
        <v>0</v>
      </c>
      <c r="BM93">
        <v>0</v>
      </c>
      <c r="BN93" t="b">
        <v>0</v>
      </c>
      <c r="BO93">
        <v>0</v>
      </c>
      <c r="BP93">
        <v>0</v>
      </c>
      <c r="BQ93">
        <v>0</v>
      </c>
      <c r="BR93">
        <v>0</v>
      </c>
      <c r="BS93" t="b">
        <v>1</v>
      </c>
      <c r="BT93">
        <v>200</v>
      </c>
      <c r="BU93">
        <v>465</v>
      </c>
      <c r="BV93">
        <v>7</v>
      </c>
      <c r="BW93">
        <v>353</v>
      </c>
      <c r="BX93">
        <v>8</v>
      </c>
      <c r="BY93">
        <v>1.3280000000000001</v>
      </c>
      <c r="BZ93">
        <v>0.107</v>
      </c>
      <c r="CA93" t="b">
        <v>1</v>
      </c>
      <c r="CB93">
        <v>500</v>
      </c>
      <c r="CC93">
        <v>686</v>
      </c>
      <c r="CD93">
        <v>5.3</v>
      </c>
      <c r="CE93">
        <v>373</v>
      </c>
      <c r="CF93">
        <v>10.3</v>
      </c>
      <c r="CG93">
        <v>1.877</v>
      </c>
      <c r="CH93">
        <v>0.14000000000000001</v>
      </c>
      <c r="CI93" t="b">
        <v>1</v>
      </c>
      <c r="CJ93">
        <v>800</v>
      </c>
      <c r="CK93">
        <v>752</v>
      </c>
      <c r="CL93">
        <v>4</v>
      </c>
      <c r="CM93">
        <v>359</v>
      </c>
      <c r="CN93">
        <v>11.7</v>
      </c>
      <c r="CO93">
        <v>2.1539999999999999</v>
      </c>
      <c r="CP93">
        <v>0.161</v>
      </c>
      <c r="CQ93" t="b">
        <v>1</v>
      </c>
      <c r="CR93">
        <v>1200</v>
      </c>
      <c r="CS93">
        <v>849</v>
      </c>
      <c r="CT93">
        <v>9</v>
      </c>
      <c r="CU93">
        <v>396</v>
      </c>
      <c r="CV93">
        <v>11</v>
      </c>
      <c r="CW93">
        <v>2.1819999999999999</v>
      </c>
      <c r="CX93">
        <v>0.157</v>
      </c>
      <c r="CY93" t="b">
        <v>1</v>
      </c>
      <c r="CZ93">
        <v>1600</v>
      </c>
      <c r="DA93">
        <v>840</v>
      </c>
      <c r="DB93">
        <v>14</v>
      </c>
      <c r="DC93">
        <v>442</v>
      </c>
      <c r="DD93">
        <v>11.3</v>
      </c>
      <c r="DE93">
        <v>1.9179999999999999</v>
      </c>
      <c r="DF93">
        <v>0.13400000000000001</v>
      </c>
      <c r="DG93" t="b">
        <v>1</v>
      </c>
      <c r="DH93">
        <v>1900</v>
      </c>
      <c r="DI93">
        <v>803</v>
      </c>
      <c r="DJ93">
        <v>14</v>
      </c>
      <c r="DK93">
        <v>445</v>
      </c>
      <c r="DL93">
        <v>13</v>
      </c>
      <c r="DM93">
        <v>1.8260000000000001</v>
      </c>
      <c r="DN93">
        <v>0.129</v>
      </c>
      <c r="DO93" t="b">
        <v>1</v>
      </c>
      <c r="DP93">
        <v>0</v>
      </c>
      <c r="DQ93">
        <v>7</v>
      </c>
      <c r="DR93">
        <v>2</v>
      </c>
      <c r="DS93">
        <v>447</v>
      </c>
      <c r="DT93">
        <v>17</v>
      </c>
      <c r="DU93">
        <v>1.2E-2</v>
      </c>
      <c r="DV93">
        <v>6.0000000000000001E-3</v>
      </c>
      <c r="DW93" t="b">
        <v>0</v>
      </c>
      <c r="DX93">
        <v>200</v>
      </c>
      <c r="DY93">
        <v>502</v>
      </c>
      <c r="DZ93">
        <v>9.3000000000000007</v>
      </c>
      <c r="EA93">
        <v>396</v>
      </c>
      <c r="EB93">
        <v>14.3</v>
      </c>
      <c r="EC93">
        <v>1.2909999999999999</v>
      </c>
      <c r="ED93">
        <v>0.10100000000000001</v>
      </c>
      <c r="EE93" t="b">
        <v>0</v>
      </c>
      <c r="EF93">
        <v>200</v>
      </c>
      <c r="EG93">
        <v>442</v>
      </c>
      <c r="EH93">
        <v>7.3</v>
      </c>
      <c r="EI93">
        <v>320</v>
      </c>
      <c r="EJ93">
        <v>14.7</v>
      </c>
      <c r="EK93">
        <v>1.4239999999999999</v>
      </c>
      <c r="EL93">
        <v>0.12</v>
      </c>
      <c r="EM93" t="b">
        <v>0</v>
      </c>
      <c r="EN93" t="s">
        <v>187</v>
      </c>
      <c r="EO93" t="s">
        <v>188</v>
      </c>
      <c r="EP93" t="s">
        <v>188</v>
      </c>
      <c r="EQ93" t="s">
        <v>188</v>
      </c>
      <c r="ER93" t="s">
        <v>188</v>
      </c>
      <c r="ES93" t="s">
        <v>188</v>
      </c>
      <c r="ET93" t="s">
        <v>188</v>
      </c>
      <c r="EU93" t="b">
        <v>0</v>
      </c>
      <c r="EV93" t="s">
        <v>187</v>
      </c>
      <c r="EW93" t="s">
        <v>188</v>
      </c>
      <c r="EX93" t="s">
        <v>188</v>
      </c>
      <c r="EY93" t="s">
        <v>188</v>
      </c>
      <c r="EZ93" t="s">
        <v>188</v>
      </c>
      <c r="FA93" t="s">
        <v>188</v>
      </c>
      <c r="FB93" t="s">
        <v>188</v>
      </c>
      <c r="FC93" t="b">
        <v>0</v>
      </c>
      <c r="FD93" t="s">
        <v>187</v>
      </c>
      <c r="FE93" t="s">
        <v>188</v>
      </c>
      <c r="FF93" t="s">
        <v>188</v>
      </c>
      <c r="FG93" t="s">
        <v>188</v>
      </c>
      <c r="FH93" t="s">
        <v>188</v>
      </c>
      <c r="FI93" t="s">
        <v>188</v>
      </c>
      <c r="FJ93" t="s">
        <v>188</v>
      </c>
      <c r="FK93" t="b">
        <v>0</v>
      </c>
      <c r="FL93" t="s">
        <v>187</v>
      </c>
      <c r="FM93" t="s">
        <v>188</v>
      </c>
      <c r="FN93" t="s">
        <v>188</v>
      </c>
      <c r="FO93" t="s">
        <v>188</v>
      </c>
      <c r="FP93" t="s">
        <v>188</v>
      </c>
      <c r="FQ93" t="s">
        <v>188</v>
      </c>
      <c r="FR93" t="s">
        <v>188</v>
      </c>
      <c r="FS93" t="b">
        <v>0</v>
      </c>
      <c r="FT93" t="s">
        <v>187</v>
      </c>
      <c r="FU93" t="s">
        <v>188</v>
      </c>
      <c r="FV93" t="s">
        <v>188</v>
      </c>
      <c r="FW93" t="s">
        <v>188</v>
      </c>
      <c r="FX93" t="s">
        <v>188</v>
      </c>
      <c r="FY93" t="s">
        <v>188</v>
      </c>
      <c r="FZ93" t="s">
        <v>188</v>
      </c>
      <c r="GA93" t="b">
        <v>0</v>
      </c>
      <c r="GB93" t="s">
        <v>187</v>
      </c>
      <c r="GC93" t="s">
        <v>188</v>
      </c>
      <c r="GD93" t="s">
        <v>188</v>
      </c>
      <c r="GE93" t="s">
        <v>188</v>
      </c>
      <c r="GF93" t="s">
        <v>188</v>
      </c>
      <c r="GG93" t="s">
        <v>188</v>
      </c>
      <c r="GH93" t="s">
        <v>188</v>
      </c>
    </row>
    <row r="94" spans="1:190" x14ac:dyDescent="0.35">
      <c r="A94" t="b">
        <v>1</v>
      </c>
      <c r="B94" t="b">
        <v>1</v>
      </c>
      <c r="C94" t="s">
        <v>186</v>
      </c>
      <c r="D94">
        <v>24</v>
      </c>
      <c r="E94">
        <v>40</v>
      </c>
      <c r="F94">
        <v>549.37</v>
      </c>
      <c r="G94">
        <v>399.44</v>
      </c>
      <c r="H94">
        <f t="shared" si="1"/>
        <v>86.800460000000001</v>
      </c>
      <c r="L94">
        <v>65</v>
      </c>
      <c r="M94">
        <v>5.3</v>
      </c>
      <c r="N94">
        <v>0</v>
      </c>
      <c r="O94">
        <v>31</v>
      </c>
      <c r="P94">
        <v>2.7</v>
      </c>
      <c r="Q94">
        <v>19.96</v>
      </c>
      <c r="R94">
        <v>150</v>
      </c>
      <c r="S94">
        <v>1.6</v>
      </c>
      <c r="T94">
        <v>1</v>
      </c>
      <c r="U94">
        <v>0.91</v>
      </c>
      <c r="V94">
        <v>0.35</v>
      </c>
      <c r="W94">
        <v>0.76</v>
      </c>
      <c r="X94">
        <v>0.28999999999999998</v>
      </c>
      <c r="Y94">
        <v>0.83</v>
      </c>
      <c r="Z94">
        <v>0.28000000000000003</v>
      </c>
      <c r="AA94">
        <v>-1</v>
      </c>
      <c r="AB94">
        <v>-1</v>
      </c>
      <c r="AC94">
        <v>0</v>
      </c>
      <c r="AD94">
        <v>0</v>
      </c>
      <c r="AE94">
        <v>-1.03</v>
      </c>
      <c r="AF94">
        <v>-1.0900000000000001</v>
      </c>
      <c r="AG94">
        <v>-1</v>
      </c>
      <c r="AH94">
        <v>-1</v>
      </c>
      <c r="AI94">
        <v>-1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6</v>
      </c>
      <c r="AP94">
        <v>10</v>
      </c>
      <c r="AQ94">
        <v>81</v>
      </c>
      <c r="AR94">
        <v>95</v>
      </c>
      <c r="AS94">
        <v>2.11</v>
      </c>
      <c r="AT94">
        <v>0.51600000000000001</v>
      </c>
      <c r="AU94">
        <v>4</v>
      </c>
      <c r="AV94">
        <v>20</v>
      </c>
      <c r="AW94">
        <v>0.43</v>
      </c>
      <c r="AX94" s="1">
        <v>2.79</v>
      </c>
      <c r="AY94" s="1">
        <v>0.32600000000000001</v>
      </c>
      <c r="AZ94" s="1">
        <v>388</v>
      </c>
      <c r="BA94" s="1">
        <v>151</v>
      </c>
      <c r="BB94" s="1">
        <v>1.9E-3</v>
      </c>
      <c r="BC94" s="1">
        <v>1.9000000000000001E-4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>
        <v>0</v>
      </c>
      <c r="BM94">
        <v>0</v>
      </c>
      <c r="BN94" t="b">
        <v>0</v>
      </c>
      <c r="BO94">
        <v>0</v>
      </c>
      <c r="BP94">
        <v>0</v>
      </c>
      <c r="BQ94">
        <v>0</v>
      </c>
      <c r="BR94">
        <v>0</v>
      </c>
      <c r="BS94" t="b">
        <v>1</v>
      </c>
      <c r="BT94">
        <v>200</v>
      </c>
      <c r="BU94">
        <v>32</v>
      </c>
      <c r="BV94">
        <v>4.3</v>
      </c>
      <c r="BW94">
        <v>31</v>
      </c>
      <c r="BX94">
        <v>4.3</v>
      </c>
      <c r="BY94">
        <v>1.0369999999999999</v>
      </c>
      <c r="BZ94">
        <v>0.312</v>
      </c>
      <c r="CA94" t="b">
        <v>1</v>
      </c>
      <c r="CB94">
        <v>500</v>
      </c>
      <c r="CC94">
        <v>76</v>
      </c>
      <c r="CD94">
        <v>5.7</v>
      </c>
      <c r="CE94">
        <v>35</v>
      </c>
      <c r="CF94">
        <v>7</v>
      </c>
      <c r="CG94">
        <v>2.5110000000000001</v>
      </c>
      <c r="CH94">
        <v>0.63800000000000001</v>
      </c>
      <c r="CI94" t="b">
        <v>1</v>
      </c>
      <c r="CJ94">
        <v>800</v>
      </c>
      <c r="CK94">
        <v>97</v>
      </c>
      <c r="CL94">
        <v>8.3000000000000007</v>
      </c>
      <c r="CM94">
        <v>40</v>
      </c>
      <c r="CN94">
        <v>3.3</v>
      </c>
      <c r="CO94">
        <v>2.4169999999999998</v>
      </c>
      <c r="CP94">
        <v>0.51</v>
      </c>
      <c r="CQ94" t="b">
        <v>1</v>
      </c>
      <c r="CR94">
        <v>1200</v>
      </c>
      <c r="CS94">
        <v>124</v>
      </c>
      <c r="CT94">
        <v>11.3</v>
      </c>
      <c r="CU94">
        <v>53</v>
      </c>
      <c r="CV94">
        <v>6.3</v>
      </c>
      <c r="CW94">
        <v>2.4129999999999998</v>
      </c>
      <c r="CX94">
        <v>0.46200000000000002</v>
      </c>
      <c r="CY94" t="b">
        <v>1</v>
      </c>
      <c r="CZ94">
        <v>1600</v>
      </c>
      <c r="DA94">
        <v>164</v>
      </c>
      <c r="DB94">
        <v>13</v>
      </c>
      <c r="DC94">
        <v>60</v>
      </c>
      <c r="DD94">
        <v>3.7</v>
      </c>
      <c r="DE94">
        <v>2.6819999999999999</v>
      </c>
      <c r="DF94">
        <v>0.44800000000000001</v>
      </c>
      <c r="DG94" t="b">
        <v>1</v>
      </c>
      <c r="DH94">
        <v>1900</v>
      </c>
      <c r="DI94">
        <v>170</v>
      </c>
      <c r="DJ94">
        <v>13.3</v>
      </c>
      <c r="DK94">
        <v>59</v>
      </c>
      <c r="DL94">
        <v>7.3</v>
      </c>
      <c r="DM94">
        <v>3.0310000000000001</v>
      </c>
      <c r="DN94">
        <v>0.53700000000000003</v>
      </c>
      <c r="DO94" t="b">
        <v>1</v>
      </c>
      <c r="DP94">
        <v>0</v>
      </c>
      <c r="DQ94">
        <v>1</v>
      </c>
      <c r="DR94">
        <v>2.2999999999999998</v>
      </c>
      <c r="DS94">
        <v>65</v>
      </c>
      <c r="DT94">
        <v>5</v>
      </c>
      <c r="DU94">
        <v>-2.1999999999999999E-2</v>
      </c>
      <c r="DV94">
        <v>2.1999999999999999E-2</v>
      </c>
      <c r="DW94" t="b">
        <v>0</v>
      </c>
      <c r="DX94">
        <v>200</v>
      </c>
      <c r="DY94">
        <v>46</v>
      </c>
      <c r="DZ94">
        <v>4.7</v>
      </c>
      <c r="EA94">
        <v>48</v>
      </c>
      <c r="EB94">
        <v>4.3</v>
      </c>
      <c r="EC94">
        <v>0.94499999999999995</v>
      </c>
      <c r="ED94">
        <v>0.222</v>
      </c>
      <c r="EE94" t="b">
        <v>0</v>
      </c>
      <c r="EF94">
        <v>200</v>
      </c>
      <c r="EG94">
        <v>40</v>
      </c>
      <c r="EH94">
        <v>4.3</v>
      </c>
      <c r="EI94">
        <v>49</v>
      </c>
      <c r="EJ94">
        <v>3.7</v>
      </c>
      <c r="EK94">
        <v>0.78800000000000003</v>
      </c>
      <c r="EL94">
        <v>0.19</v>
      </c>
      <c r="EM94" t="b">
        <v>0</v>
      </c>
      <c r="EN94" t="s">
        <v>187</v>
      </c>
      <c r="EO94" t="s">
        <v>188</v>
      </c>
      <c r="EP94" t="s">
        <v>188</v>
      </c>
      <c r="EQ94" t="s">
        <v>188</v>
      </c>
      <c r="ER94" t="s">
        <v>188</v>
      </c>
      <c r="ES94" t="s">
        <v>188</v>
      </c>
      <c r="ET94" t="s">
        <v>188</v>
      </c>
      <c r="EU94" t="b">
        <v>0</v>
      </c>
      <c r="EV94" t="s">
        <v>187</v>
      </c>
      <c r="EW94" t="s">
        <v>188</v>
      </c>
      <c r="EX94" t="s">
        <v>188</v>
      </c>
      <c r="EY94" t="s">
        <v>188</v>
      </c>
      <c r="EZ94" t="s">
        <v>188</v>
      </c>
      <c r="FA94" t="s">
        <v>188</v>
      </c>
      <c r="FB94" t="s">
        <v>188</v>
      </c>
      <c r="FC94" t="b">
        <v>0</v>
      </c>
      <c r="FD94" t="s">
        <v>187</v>
      </c>
      <c r="FE94" t="s">
        <v>188</v>
      </c>
      <c r="FF94" t="s">
        <v>188</v>
      </c>
      <c r="FG94" t="s">
        <v>188</v>
      </c>
      <c r="FH94" t="s">
        <v>188</v>
      </c>
      <c r="FI94" t="s">
        <v>188</v>
      </c>
      <c r="FJ94" t="s">
        <v>188</v>
      </c>
      <c r="FK94" t="b">
        <v>0</v>
      </c>
      <c r="FL94" t="s">
        <v>187</v>
      </c>
      <c r="FM94" t="s">
        <v>188</v>
      </c>
      <c r="FN94" t="s">
        <v>188</v>
      </c>
      <c r="FO94" t="s">
        <v>188</v>
      </c>
      <c r="FP94" t="s">
        <v>188</v>
      </c>
      <c r="FQ94" t="s">
        <v>188</v>
      </c>
      <c r="FR94" t="s">
        <v>188</v>
      </c>
      <c r="FS94" t="b">
        <v>0</v>
      </c>
      <c r="FT94" t="s">
        <v>187</v>
      </c>
      <c r="FU94" t="s">
        <v>188</v>
      </c>
      <c r="FV94" t="s">
        <v>188</v>
      </c>
      <c r="FW94" t="s">
        <v>188</v>
      </c>
      <c r="FX94" t="s">
        <v>188</v>
      </c>
      <c r="FY94" t="s">
        <v>188</v>
      </c>
      <c r="FZ94" t="s">
        <v>188</v>
      </c>
      <c r="GA94" t="b">
        <v>0</v>
      </c>
      <c r="GB94" t="s">
        <v>187</v>
      </c>
      <c r="GC94" t="s">
        <v>188</v>
      </c>
      <c r="GD94" t="s">
        <v>188</v>
      </c>
      <c r="GE94" t="s">
        <v>188</v>
      </c>
      <c r="GF94" t="s">
        <v>188</v>
      </c>
      <c r="GG94" t="s">
        <v>188</v>
      </c>
      <c r="GH94" t="s">
        <v>188</v>
      </c>
    </row>
    <row r="95" spans="1:190" x14ac:dyDescent="0.35">
      <c r="A95" t="b">
        <v>1</v>
      </c>
      <c r="B95" t="b">
        <v>1</v>
      </c>
      <c r="C95" t="s">
        <v>186</v>
      </c>
      <c r="D95">
        <v>24</v>
      </c>
      <c r="E95">
        <v>53</v>
      </c>
      <c r="F95" t="s">
        <v>188</v>
      </c>
      <c r="G95" t="s">
        <v>188</v>
      </c>
      <c r="H95" t="e">
        <f t="shared" si="1"/>
        <v>#VALUE!</v>
      </c>
      <c r="L95">
        <v>3789</v>
      </c>
      <c r="M95">
        <v>205.7</v>
      </c>
      <c r="N95">
        <v>0</v>
      </c>
      <c r="O95">
        <v>2385</v>
      </c>
      <c r="P95">
        <v>214</v>
      </c>
      <c r="Q95">
        <v>2.2799999999999998</v>
      </c>
      <c r="R95">
        <v>150</v>
      </c>
      <c r="S95">
        <v>3.1</v>
      </c>
      <c r="T95">
        <v>1193</v>
      </c>
      <c r="U95">
        <v>0.73</v>
      </c>
      <c r="V95">
        <v>0.05</v>
      </c>
      <c r="W95">
        <v>0.67</v>
      </c>
      <c r="X95">
        <v>0.04</v>
      </c>
      <c r="Y95">
        <v>0.92</v>
      </c>
      <c r="Z95">
        <v>0.05</v>
      </c>
      <c r="AA95">
        <v>-1</v>
      </c>
      <c r="AB95">
        <v>-1</v>
      </c>
      <c r="AC95">
        <v>0</v>
      </c>
      <c r="AD95">
        <v>0</v>
      </c>
      <c r="AE95">
        <v>5.72</v>
      </c>
      <c r="AF95">
        <v>0.49</v>
      </c>
      <c r="AG95">
        <v>-1</v>
      </c>
      <c r="AH95">
        <v>-1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6</v>
      </c>
      <c r="AP95">
        <v>10</v>
      </c>
      <c r="AQ95">
        <v>81</v>
      </c>
      <c r="AR95">
        <v>95</v>
      </c>
      <c r="AS95">
        <v>1.651</v>
      </c>
      <c r="AT95">
        <v>7.4999999999999997E-2</v>
      </c>
      <c r="AU95">
        <v>4</v>
      </c>
      <c r="AV95">
        <v>20</v>
      </c>
      <c r="AW95">
        <v>46.42</v>
      </c>
      <c r="AX95" s="1">
        <v>1.39</v>
      </c>
      <c r="AY95" s="1">
        <v>2.8400000000000002E-2</v>
      </c>
      <c r="AZ95" s="1">
        <v>170</v>
      </c>
      <c r="BA95" s="1">
        <v>16.3</v>
      </c>
      <c r="BB95" s="1">
        <v>8.9999999999999998E-4</v>
      </c>
      <c r="BC95" s="1">
        <v>9.0000000000000006E-5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>
        <v>0</v>
      </c>
      <c r="BM95">
        <v>0</v>
      </c>
      <c r="BN95" t="b">
        <v>0</v>
      </c>
      <c r="BO95">
        <v>0</v>
      </c>
      <c r="BP95">
        <v>0</v>
      </c>
      <c r="BQ95">
        <v>0</v>
      </c>
      <c r="BR95">
        <v>0</v>
      </c>
      <c r="BS95" t="b">
        <v>1</v>
      </c>
      <c r="BT95">
        <v>200</v>
      </c>
      <c r="BU95">
        <v>2380</v>
      </c>
      <c r="BV95">
        <v>138.69999999999999</v>
      </c>
      <c r="BW95">
        <v>2610</v>
      </c>
      <c r="BX95">
        <v>189.7</v>
      </c>
      <c r="BY95">
        <v>0.92600000000000005</v>
      </c>
      <c r="BZ95">
        <v>4.2999999999999997E-2</v>
      </c>
      <c r="CA95" t="b">
        <v>1</v>
      </c>
      <c r="CB95">
        <v>500</v>
      </c>
      <c r="CC95">
        <v>3992</v>
      </c>
      <c r="CD95">
        <v>203</v>
      </c>
      <c r="CE95">
        <v>2904</v>
      </c>
      <c r="CF95">
        <v>233.3</v>
      </c>
      <c r="CG95">
        <v>1.419</v>
      </c>
      <c r="CH95">
        <v>6.3E-2</v>
      </c>
      <c r="CI95" t="b">
        <v>1</v>
      </c>
      <c r="CJ95">
        <v>800</v>
      </c>
      <c r="CK95">
        <v>5030</v>
      </c>
      <c r="CL95">
        <v>311.3</v>
      </c>
      <c r="CM95">
        <v>3255</v>
      </c>
      <c r="CN95">
        <v>326</v>
      </c>
      <c r="CO95">
        <v>1.611</v>
      </c>
      <c r="CP95">
        <v>7.0000000000000007E-2</v>
      </c>
      <c r="CQ95" t="b">
        <v>1</v>
      </c>
      <c r="CR95">
        <v>1200</v>
      </c>
      <c r="CS95">
        <v>5973</v>
      </c>
      <c r="CT95">
        <v>501.3</v>
      </c>
      <c r="CU95">
        <v>4075</v>
      </c>
      <c r="CV95">
        <v>561.70000000000005</v>
      </c>
      <c r="CW95">
        <v>1.5569999999999999</v>
      </c>
      <c r="CX95">
        <v>6.6000000000000003E-2</v>
      </c>
      <c r="CY95" t="b">
        <v>1</v>
      </c>
      <c r="CZ95">
        <v>1600</v>
      </c>
      <c r="DA95">
        <v>6898</v>
      </c>
      <c r="DB95">
        <v>827.7</v>
      </c>
      <c r="DC95">
        <v>5357</v>
      </c>
      <c r="DD95">
        <v>887.7</v>
      </c>
      <c r="DE95">
        <v>1.3580000000000001</v>
      </c>
      <c r="DF95">
        <v>5.6000000000000001E-2</v>
      </c>
      <c r="DG95" t="b">
        <v>1</v>
      </c>
      <c r="DH95">
        <v>1900</v>
      </c>
      <c r="DI95">
        <v>9022</v>
      </c>
      <c r="DJ95">
        <v>1369.7</v>
      </c>
      <c r="DK95">
        <v>7896</v>
      </c>
      <c r="DL95">
        <v>1440.3</v>
      </c>
      <c r="DM95">
        <v>1.1850000000000001</v>
      </c>
      <c r="DN95">
        <v>4.8000000000000001E-2</v>
      </c>
      <c r="DO95" t="b">
        <v>1</v>
      </c>
      <c r="DP95">
        <v>0</v>
      </c>
      <c r="DQ95">
        <v>1193</v>
      </c>
      <c r="DR95">
        <v>585</v>
      </c>
      <c r="DS95">
        <v>7718</v>
      </c>
      <c r="DT95">
        <v>1278</v>
      </c>
      <c r="DU95">
        <v>9.4E-2</v>
      </c>
      <c r="DV95">
        <v>7.0000000000000001E-3</v>
      </c>
      <c r="DW95" t="b">
        <v>0</v>
      </c>
      <c r="DX95">
        <v>200</v>
      </c>
      <c r="DY95">
        <v>5298</v>
      </c>
      <c r="DZ95">
        <v>1054.7</v>
      </c>
      <c r="EA95">
        <v>7581</v>
      </c>
      <c r="EB95">
        <v>1273.3</v>
      </c>
      <c r="EC95">
        <v>0.67300000000000004</v>
      </c>
      <c r="ED95">
        <v>2.8000000000000001E-2</v>
      </c>
      <c r="EE95" t="b">
        <v>0</v>
      </c>
      <c r="EF95">
        <v>200</v>
      </c>
      <c r="EG95">
        <v>4993</v>
      </c>
      <c r="EH95">
        <v>1094.7</v>
      </c>
      <c r="EI95">
        <v>7500</v>
      </c>
      <c r="EJ95">
        <v>1197.3</v>
      </c>
      <c r="EK95">
        <v>0.61899999999999999</v>
      </c>
      <c r="EL95">
        <v>2.5999999999999999E-2</v>
      </c>
      <c r="EM95" t="b">
        <v>0</v>
      </c>
      <c r="EN95" t="s">
        <v>187</v>
      </c>
      <c r="EO95" t="s">
        <v>188</v>
      </c>
      <c r="EP95" t="s">
        <v>188</v>
      </c>
      <c r="EQ95" t="s">
        <v>188</v>
      </c>
      <c r="ER95" t="s">
        <v>188</v>
      </c>
      <c r="ES95" t="s">
        <v>188</v>
      </c>
      <c r="ET95" t="s">
        <v>188</v>
      </c>
      <c r="EU95" t="b">
        <v>0</v>
      </c>
      <c r="EV95" t="s">
        <v>187</v>
      </c>
      <c r="EW95" t="s">
        <v>188</v>
      </c>
      <c r="EX95" t="s">
        <v>188</v>
      </c>
      <c r="EY95" t="s">
        <v>188</v>
      </c>
      <c r="EZ95" t="s">
        <v>188</v>
      </c>
      <c r="FA95" t="s">
        <v>188</v>
      </c>
      <c r="FB95" t="s">
        <v>188</v>
      </c>
      <c r="FC95" t="b">
        <v>0</v>
      </c>
      <c r="FD95" t="s">
        <v>187</v>
      </c>
      <c r="FE95" t="s">
        <v>188</v>
      </c>
      <c r="FF95" t="s">
        <v>188</v>
      </c>
      <c r="FG95" t="s">
        <v>188</v>
      </c>
      <c r="FH95" t="s">
        <v>188</v>
      </c>
      <c r="FI95" t="s">
        <v>188</v>
      </c>
      <c r="FJ95" t="s">
        <v>188</v>
      </c>
      <c r="FK95" t="b">
        <v>0</v>
      </c>
      <c r="FL95" t="s">
        <v>187</v>
      </c>
      <c r="FM95" t="s">
        <v>188</v>
      </c>
      <c r="FN95" t="s">
        <v>188</v>
      </c>
      <c r="FO95" t="s">
        <v>188</v>
      </c>
      <c r="FP95" t="s">
        <v>188</v>
      </c>
      <c r="FQ95" t="s">
        <v>188</v>
      </c>
      <c r="FR95" t="s">
        <v>188</v>
      </c>
      <c r="FS95" t="b">
        <v>0</v>
      </c>
      <c r="FT95" t="s">
        <v>187</v>
      </c>
      <c r="FU95" t="s">
        <v>188</v>
      </c>
      <c r="FV95" t="s">
        <v>188</v>
      </c>
      <c r="FW95" t="s">
        <v>188</v>
      </c>
      <c r="FX95" t="s">
        <v>188</v>
      </c>
      <c r="FY95" t="s">
        <v>188</v>
      </c>
      <c r="FZ95" t="s">
        <v>188</v>
      </c>
      <c r="GA95" t="b">
        <v>0</v>
      </c>
      <c r="GB95" t="s">
        <v>187</v>
      </c>
      <c r="GC95" t="s">
        <v>188</v>
      </c>
      <c r="GD95" t="s">
        <v>188</v>
      </c>
      <c r="GE95" t="s">
        <v>188</v>
      </c>
      <c r="GF95" t="s">
        <v>188</v>
      </c>
      <c r="GG95" t="s">
        <v>188</v>
      </c>
      <c r="GH95" t="s">
        <v>188</v>
      </c>
    </row>
    <row r="96" spans="1:190" x14ac:dyDescent="0.35">
      <c r="A96" t="b">
        <v>1</v>
      </c>
      <c r="B96" t="b">
        <v>1</v>
      </c>
      <c r="C96" t="s">
        <v>186</v>
      </c>
      <c r="D96">
        <v>24</v>
      </c>
      <c r="E96">
        <v>55</v>
      </c>
      <c r="F96">
        <v>396.01</v>
      </c>
      <c r="G96">
        <v>35.03</v>
      </c>
      <c r="H96">
        <f t="shared" si="1"/>
        <v>62.569580000000002</v>
      </c>
      <c r="L96">
        <v>1013</v>
      </c>
      <c r="M96">
        <v>31.3</v>
      </c>
      <c r="N96">
        <v>0</v>
      </c>
      <c r="O96">
        <v>524</v>
      </c>
      <c r="P96">
        <v>26.7</v>
      </c>
      <c r="Q96">
        <v>4.6399999999999997</v>
      </c>
      <c r="R96">
        <v>150</v>
      </c>
      <c r="S96">
        <v>4</v>
      </c>
      <c r="T96">
        <v>47</v>
      </c>
      <c r="U96">
        <v>0.9</v>
      </c>
      <c r="V96">
        <v>7.0000000000000007E-2</v>
      </c>
      <c r="W96">
        <v>0.85</v>
      </c>
      <c r="X96">
        <v>7.0000000000000007E-2</v>
      </c>
      <c r="Y96">
        <v>0.94</v>
      </c>
      <c r="Z96">
        <v>0.06</v>
      </c>
      <c r="AA96">
        <v>-1</v>
      </c>
      <c r="AB96">
        <v>-1</v>
      </c>
      <c r="AC96">
        <v>0</v>
      </c>
      <c r="AD96">
        <v>0</v>
      </c>
      <c r="AE96">
        <v>0.79</v>
      </c>
      <c r="AF96">
        <v>0.18</v>
      </c>
      <c r="AG96">
        <v>-1</v>
      </c>
      <c r="AH96">
        <v>-1</v>
      </c>
      <c r="AI96">
        <v>-1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6</v>
      </c>
      <c r="AP96">
        <v>10</v>
      </c>
      <c r="AQ96">
        <v>81</v>
      </c>
      <c r="AR96">
        <v>95</v>
      </c>
      <c r="AS96">
        <v>1.974</v>
      </c>
      <c r="AT96">
        <v>0.13200000000000001</v>
      </c>
      <c r="AU96">
        <v>4</v>
      </c>
      <c r="AV96">
        <v>20</v>
      </c>
      <c r="AW96">
        <v>4.8600000000000003</v>
      </c>
      <c r="AX96" s="1">
        <v>5.25</v>
      </c>
      <c r="AY96" s="1">
        <v>0.27</v>
      </c>
      <c r="AZ96" s="1">
        <v>840</v>
      </c>
      <c r="BA96" s="1">
        <v>80.7</v>
      </c>
      <c r="BB96" s="1">
        <v>3.14E-3</v>
      </c>
      <c r="BC96" s="1">
        <v>3.1399999999999999E-4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>
        <v>0</v>
      </c>
      <c r="BM96">
        <v>0</v>
      </c>
      <c r="BN96" t="b">
        <v>0</v>
      </c>
      <c r="BO96">
        <v>0</v>
      </c>
      <c r="BP96">
        <v>0</v>
      </c>
      <c r="BQ96">
        <v>0</v>
      </c>
      <c r="BR96">
        <v>0</v>
      </c>
      <c r="BS96" t="b">
        <v>1</v>
      </c>
      <c r="BT96">
        <v>200</v>
      </c>
      <c r="BU96">
        <v>904</v>
      </c>
      <c r="BV96">
        <v>21.7</v>
      </c>
      <c r="BW96">
        <v>769</v>
      </c>
      <c r="BX96">
        <v>30.7</v>
      </c>
      <c r="BY96">
        <v>1.1950000000000001</v>
      </c>
      <c r="BZ96">
        <v>7.3999999999999996E-2</v>
      </c>
      <c r="CA96" t="b">
        <v>1</v>
      </c>
      <c r="CB96">
        <v>500</v>
      </c>
      <c r="CC96">
        <v>2663</v>
      </c>
      <c r="CD96">
        <v>53.7</v>
      </c>
      <c r="CE96">
        <v>1185</v>
      </c>
      <c r="CF96">
        <v>45.7</v>
      </c>
      <c r="CG96">
        <v>2.29</v>
      </c>
      <c r="CH96">
        <v>0.11600000000000001</v>
      </c>
      <c r="CI96" t="b">
        <v>1</v>
      </c>
      <c r="CJ96">
        <v>800</v>
      </c>
      <c r="CK96">
        <v>5003</v>
      </c>
      <c r="CL96">
        <v>74.7</v>
      </c>
      <c r="CM96">
        <v>1662</v>
      </c>
      <c r="CN96">
        <v>54.7</v>
      </c>
      <c r="CO96">
        <v>3.0659999999999998</v>
      </c>
      <c r="CP96">
        <v>0.14099999999999999</v>
      </c>
      <c r="CQ96" t="b">
        <v>1</v>
      </c>
      <c r="CR96">
        <v>1200</v>
      </c>
      <c r="CS96">
        <v>7667</v>
      </c>
      <c r="CT96">
        <v>109.7</v>
      </c>
      <c r="CU96">
        <v>1894</v>
      </c>
      <c r="CV96">
        <v>70.3</v>
      </c>
      <c r="CW96">
        <v>4.1440000000000001</v>
      </c>
      <c r="CX96">
        <v>0.184</v>
      </c>
      <c r="CY96" t="b">
        <v>1</v>
      </c>
      <c r="CZ96">
        <v>1600</v>
      </c>
      <c r="DA96">
        <v>9673</v>
      </c>
      <c r="DB96">
        <v>139</v>
      </c>
      <c r="DC96">
        <v>2184</v>
      </c>
      <c r="DD96">
        <v>67.7</v>
      </c>
      <c r="DE96">
        <v>4.5049999999999999</v>
      </c>
      <c r="DF96">
        <v>0.19400000000000001</v>
      </c>
      <c r="DG96" t="b">
        <v>1</v>
      </c>
      <c r="DH96">
        <v>1900</v>
      </c>
      <c r="DI96">
        <v>11144</v>
      </c>
      <c r="DJ96">
        <v>143</v>
      </c>
      <c r="DK96">
        <v>2444</v>
      </c>
      <c r="DL96">
        <v>98.7</v>
      </c>
      <c r="DM96">
        <v>4.6909999999999998</v>
      </c>
      <c r="DN96">
        <v>0.19900000000000001</v>
      </c>
      <c r="DO96" t="b">
        <v>1</v>
      </c>
      <c r="DP96">
        <v>0</v>
      </c>
      <c r="DQ96">
        <v>47</v>
      </c>
      <c r="DR96">
        <v>13.7</v>
      </c>
      <c r="DS96">
        <v>2220</v>
      </c>
      <c r="DT96">
        <v>72.3</v>
      </c>
      <c r="DU96">
        <v>1.6E-2</v>
      </c>
      <c r="DV96">
        <v>3.0000000000000001E-3</v>
      </c>
      <c r="DW96" t="b">
        <v>0</v>
      </c>
      <c r="DX96">
        <v>200</v>
      </c>
      <c r="DY96">
        <v>2334</v>
      </c>
      <c r="DZ96">
        <v>41</v>
      </c>
      <c r="EA96">
        <v>2207</v>
      </c>
      <c r="EB96">
        <v>74</v>
      </c>
      <c r="EC96">
        <v>1.075</v>
      </c>
      <c r="ED96">
        <v>0.05</v>
      </c>
      <c r="EE96" t="b">
        <v>0</v>
      </c>
      <c r="EF96">
        <v>200</v>
      </c>
      <c r="EG96">
        <v>2105</v>
      </c>
      <c r="EH96">
        <v>39.700000000000003</v>
      </c>
      <c r="EI96">
        <v>2105</v>
      </c>
      <c r="EJ96">
        <v>66.3</v>
      </c>
      <c r="EK96">
        <v>1.0129999999999999</v>
      </c>
      <c r="EL96">
        <v>4.8000000000000001E-2</v>
      </c>
      <c r="EM96" t="b">
        <v>0</v>
      </c>
      <c r="EN96" t="s">
        <v>187</v>
      </c>
      <c r="EO96" t="s">
        <v>188</v>
      </c>
      <c r="EP96" t="s">
        <v>188</v>
      </c>
      <c r="EQ96" t="s">
        <v>188</v>
      </c>
      <c r="ER96" t="s">
        <v>188</v>
      </c>
      <c r="ES96" t="s">
        <v>188</v>
      </c>
      <c r="ET96" t="s">
        <v>188</v>
      </c>
      <c r="EU96" t="b">
        <v>0</v>
      </c>
      <c r="EV96" t="s">
        <v>187</v>
      </c>
      <c r="EW96" t="s">
        <v>188</v>
      </c>
      <c r="EX96" t="s">
        <v>188</v>
      </c>
      <c r="EY96" t="s">
        <v>188</v>
      </c>
      <c r="EZ96" t="s">
        <v>188</v>
      </c>
      <c r="FA96" t="s">
        <v>188</v>
      </c>
      <c r="FB96" t="s">
        <v>188</v>
      </c>
      <c r="FC96" t="b">
        <v>0</v>
      </c>
      <c r="FD96" t="s">
        <v>187</v>
      </c>
      <c r="FE96" t="s">
        <v>188</v>
      </c>
      <c r="FF96" t="s">
        <v>188</v>
      </c>
      <c r="FG96" t="s">
        <v>188</v>
      </c>
      <c r="FH96" t="s">
        <v>188</v>
      </c>
      <c r="FI96" t="s">
        <v>188</v>
      </c>
      <c r="FJ96" t="s">
        <v>188</v>
      </c>
      <c r="FK96" t="b">
        <v>0</v>
      </c>
      <c r="FL96" t="s">
        <v>187</v>
      </c>
      <c r="FM96" t="s">
        <v>188</v>
      </c>
      <c r="FN96" t="s">
        <v>188</v>
      </c>
      <c r="FO96" t="s">
        <v>188</v>
      </c>
      <c r="FP96" t="s">
        <v>188</v>
      </c>
      <c r="FQ96" t="s">
        <v>188</v>
      </c>
      <c r="FR96" t="s">
        <v>188</v>
      </c>
      <c r="FS96" t="b">
        <v>0</v>
      </c>
      <c r="FT96" t="s">
        <v>187</v>
      </c>
      <c r="FU96" t="s">
        <v>188</v>
      </c>
      <c r="FV96" t="s">
        <v>188</v>
      </c>
      <c r="FW96" t="s">
        <v>188</v>
      </c>
      <c r="FX96" t="s">
        <v>188</v>
      </c>
      <c r="FY96" t="s">
        <v>188</v>
      </c>
      <c r="FZ96" t="s">
        <v>188</v>
      </c>
      <c r="GA96" t="b">
        <v>0</v>
      </c>
      <c r="GB96" t="s">
        <v>187</v>
      </c>
      <c r="GC96" t="s">
        <v>188</v>
      </c>
      <c r="GD96" t="s">
        <v>188</v>
      </c>
      <c r="GE96" t="s">
        <v>188</v>
      </c>
      <c r="GF96" t="s">
        <v>188</v>
      </c>
      <c r="GG96" t="s">
        <v>188</v>
      </c>
      <c r="GH96" t="s">
        <v>188</v>
      </c>
    </row>
    <row r="97" spans="1:190" x14ac:dyDescent="0.35">
      <c r="A97" t="b">
        <v>1</v>
      </c>
      <c r="B97" t="b">
        <v>1</v>
      </c>
      <c r="C97" t="s">
        <v>186</v>
      </c>
      <c r="D97">
        <v>24</v>
      </c>
      <c r="E97">
        <v>56</v>
      </c>
      <c r="F97">
        <v>381.11</v>
      </c>
      <c r="G97">
        <v>40.74</v>
      </c>
      <c r="H97">
        <f t="shared" si="1"/>
        <v>60.215380000000003</v>
      </c>
      <c r="L97">
        <v>1712</v>
      </c>
      <c r="M97">
        <v>14</v>
      </c>
      <c r="N97">
        <v>0</v>
      </c>
      <c r="O97">
        <v>861</v>
      </c>
      <c r="P97">
        <v>21</v>
      </c>
      <c r="Q97">
        <v>3.51</v>
      </c>
      <c r="R97">
        <v>150</v>
      </c>
      <c r="S97">
        <v>2.1</v>
      </c>
      <c r="T97">
        <v>32</v>
      </c>
      <c r="U97">
        <v>0.9</v>
      </c>
      <c r="V97">
        <v>0.06</v>
      </c>
      <c r="W97">
        <v>0.87</v>
      </c>
      <c r="X97">
        <v>0.06</v>
      </c>
      <c r="Y97">
        <v>0.96</v>
      </c>
      <c r="Z97">
        <v>7.0000000000000007E-2</v>
      </c>
      <c r="AA97">
        <v>-1</v>
      </c>
      <c r="AB97">
        <v>-1</v>
      </c>
      <c r="AC97">
        <v>0</v>
      </c>
      <c r="AD97">
        <v>0</v>
      </c>
      <c r="AE97">
        <v>0.73</v>
      </c>
      <c r="AF97">
        <v>0.16</v>
      </c>
      <c r="AG97">
        <v>-1</v>
      </c>
      <c r="AH97">
        <v>-1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6</v>
      </c>
      <c r="AP97">
        <v>10</v>
      </c>
      <c r="AQ97">
        <v>81</v>
      </c>
      <c r="AR97">
        <v>95</v>
      </c>
      <c r="AS97">
        <v>2.0209999999999999</v>
      </c>
      <c r="AT97">
        <v>0.112</v>
      </c>
      <c r="AU97">
        <v>4</v>
      </c>
      <c r="AV97">
        <v>20</v>
      </c>
      <c r="AW97">
        <v>4.71</v>
      </c>
      <c r="AX97" s="1">
        <v>2.94</v>
      </c>
      <c r="AY97" s="1">
        <v>7.7700000000000005E-2</v>
      </c>
      <c r="AZ97" s="1">
        <v>327</v>
      </c>
      <c r="BA97" s="1">
        <v>26.2</v>
      </c>
      <c r="BB97" s="1">
        <v>2.1099999999999999E-3</v>
      </c>
      <c r="BC97" s="1">
        <v>2.1100000000000001E-4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>
        <v>0</v>
      </c>
      <c r="BM97">
        <v>0</v>
      </c>
      <c r="BN97" t="b">
        <v>0</v>
      </c>
      <c r="BO97">
        <v>0</v>
      </c>
      <c r="BP97">
        <v>0</v>
      </c>
      <c r="BQ97">
        <v>0</v>
      </c>
      <c r="BR97">
        <v>0</v>
      </c>
      <c r="BS97" t="b">
        <v>1</v>
      </c>
      <c r="BT97">
        <v>200</v>
      </c>
      <c r="BU97">
        <v>1649</v>
      </c>
      <c r="BV97">
        <v>16</v>
      </c>
      <c r="BW97">
        <v>1239</v>
      </c>
      <c r="BX97">
        <v>25</v>
      </c>
      <c r="BY97">
        <v>1.345</v>
      </c>
      <c r="BZ97">
        <v>7.0000000000000007E-2</v>
      </c>
      <c r="CA97" t="b">
        <v>1</v>
      </c>
      <c r="CB97">
        <v>500</v>
      </c>
      <c r="CC97">
        <v>3141</v>
      </c>
      <c r="CD97">
        <v>19</v>
      </c>
      <c r="CE97">
        <v>1374</v>
      </c>
      <c r="CF97">
        <v>19.3</v>
      </c>
      <c r="CG97">
        <v>2.3050000000000002</v>
      </c>
      <c r="CH97">
        <v>0.111</v>
      </c>
      <c r="CI97" t="b">
        <v>1</v>
      </c>
      <c r="CJ97">
        <v>800</v>
      </c>
      <c r="CK97">
        <v>4309</v>
      </c>
      <c r="CL97">
        <v>23</v>
      </c>
      <c r="CM97">
        <v>1641</v>
      </c>
      <c r="CN97">
        <v>26.3</v>
      </c>
      <c r="CO97">
        <v>2.6539999999999999</v>
      </c>
      <c r="CP97">
        <v>0.122</v>
      </c>
      <c r="CQ97" t="b">
        <v>1</v>
      </c>
      <c r="CR97">
        <v>1200</v>
      </c>
      <c r="CS97">
        <v>4922</v>
      </c>
      <c r="CT97">
        <v>33</v>
      </c>
      <c r="CU97">
        <v>1699</v>
      </c>
      <c r="CV97">
        <v>30</v>
      </c>
      <c r="CW97">
        <v>2.9289999999999998</v>
      </c>
      <c r="CX97">
        <v>0.13300000000000001</v>
      </c>
      <c r="CY97" t="b">
        <v>1</v>
      </c>
      <c r="CZ97">
        <v>1600</v>
      </c>
      <c r="DA97">
        <v>5262</v>
      </c>
      <c r="DB97">
        <v>34.700000000000003</v>
      </c>
      <c r="DC97">
        <v>1881</v>
      </c>
      <c r="DD97">
        <v>32.700000000000003</v>
      </c>
      <c r="DE97">
        <v>2.8279999999999998</v>
      </c>
      <c r="DF97">
        <v>0.126</v>
      </c>
      <c r="DG97" t="b">
        <v>1</v>
      </c>
      <c r="DH97">
        <v>1900</v>
      </c>
      <c r="DI97">
        <v>5580</v>
      </c>
      <c r="DJ97">
        <v>55</v>
      </c>
      <c r="DK97">
        <v>1884</v>
      </c>
      <c r="DL97">
        <v>32.700000000000003</v>
      </c>
      <c r="DM97">
        <v>2.984</v>
      </c>
      <c r="DN97">
        <v>0.13300000000000001</v>
      </c>
      <c r="DO97" t="b">
        <v>1</v>
      </c>
      <c r="DP97">
        <v>0</v>
      </c>
      <c r="DQ97">
        <v>32</v>
      </c>
      <c r="DR97">
        <v>4</v>
      </c>
      <c r="DS97">
        <v>1924</v>
      </c>
      <c r="DT97">
        <v>36</v>
      </c>
      <c r="DU97">
        <v>1.4999999999999999E-2</v>
      </c>
      <c r="DV97">
        <v>3.0000000000000001E-3</v>
      </c>
      <c r="DW97" t="b">
        <v>0</v>
      </c>
      <c r="DX97">
        <v>200</v>
      </c>
      <c r="DY97">
        <v>2251</v>
      </c>
      <c r="DZ97">
        <v>21</v>
      </c>
      <c r="EA97">
        <v>1885</v>
      </c>
      <c r="EB97">
        <v>39.299999999999997</v>
      </c>
      <c r="EC97">
        <v>1.208</v>
      </c>
      <c r="ED97">
        <v>5.7000000000000002E-2</v>
      </c>
      <c r="EE97" t="b">
        <v>0</v>
      </c>
      <c r="EF97">
        <v>200</v>
      </c>
      <c r="EG97">
        <v>2067</v>
      </c>
      <c r="EH97">
        <v>22</v>
      </c>
      <c r="EI97">
        <v>1787</v>
      </c>
      <c r="EJ97">
        <v>31.7</v>
      </c>
      <c r="EK97">
        <v>1.165</v>
      </c>
      <c r="EL97">
        <v>5.6000000000000001E-2</v>
      </c>
      <c r="EM97" t="b">
        <v>0</v>
      </c>
      <c r="EN97" t="s">
        <v>187</v>
      </c>
      <c r="EO97" t="s">
        <v>188</v>
      </c>
      <c r="EP97" t="s">
        <v>188</v>
      </c>
      <c r="EQ97" t="s">
        <v>188</v>
      </c>
      <c r="ER97" t="s">
        <v>188</v>
      </c>
      <c r="ES97" t="s">
        <v>188</v>
      </c>
      <c r="ET97" t="s">
        <v>188</v>
      </c>
      <c r="EU97" t="b">
        <v>0</v>
      </c>
      <c r="EV97" t="s">
        <v>187</v>
      </c>
      <c r="EW97" t="s">
        <v>188</v>
      </c>
      <c r="EX97" t="s">
        <v>188</v>
      </c>
      <c r="EY97" t="s">
        <v>188</v>
      </c>
      <c r="EZ97" t="s">
        <v>188</v>
      </c>
      <c r="FA97" t="s">
        <v>188</v>
      </c>
      <c r="FB97" t="s">
        <v>188</v>
      </c>
      <c r="FC97" t="b">
        <v>0</v>
      </c>
      <c r="FD97" t="s">
        <v>187</v>
      </c>
      <c r="FE97" t="s">
        <v>188</v>
      </c>
      <c r="FF97" t="s">
        <v>188</v>
      </c>
      <c r="FG97" t="s">
        <v>188</v>
      </c>
      <c r="FH97" t="s">
        <v>188</v>
      </c>
      <c r="FI97" t="s">
        <v>188</v>
      </c>
      <c r="FJ97" t="s">
        <v>188</v>
      </c>
      <c r="FK97" t="b">
        <v>0</v>
      </c>
      <c r="FL97" t="s">
        <v>187</v>
      </c>
      <c r="FM97" t="s">
        <v>188</v>
      </c>
      <c r="FN97" t="s">
        <v>188</v>
      </c>
      <c r="FO97" t="s">
        <v>188</v>
      </c>
      <c r="FP97" t="s">
        <v>188</v>
      </c>
      <c r="FQ97" t="s">
        <v>188</v>
      </c>
      <c r="FR97" t="s">
        <v>188</v>
      </c>
      <c r="FS97" t="b">
        <v>0</v>
      </c>
      <c r="FT97" t="s">
        <v>187</v>
      </c>
      <c r="FU97" t="s">
        <v>188</v>
      </c>
      <c r="FV97" t="s">
        <v>188</v>
      </c>
      <c r="FW97" t="s">
        <v>188</v>
      </c>
      <c r="FX97" t="s">
        <v>188</v>
      </c>
      <c r="FY97" t="s">
        <v>188</v>
      </c>
      <c r="FZ97" t="s">
        <v>188</v>
      </c>
      <c r="GA97" t="b">
        <v>0</v>
      </c>
      <c r="GB97" t="s">
        <v>187</v>
      </c>
      <c r="GC97" t="s">
        <v>188</v>
      </c>
      <c r="GD97" t="s">
        <v>188</v>
      </c>
      <c r="GE97" t="s">
        <v>188</v>
      </c>
      <c r="GF97" t="s">
        <v>188</v>
      </c>
      <c r="GG97" t="s">
        <v>188</v>
      </c>
      <c r="GH97" t="s">
        <v>188</v>
      </c>
    </row>
    <row r="98" spans="1:190" x14ac:dyDescent="0.35">
      <c r="A98" t="b">
        <v>1</v>
      </c>
      <c r="B98" t="b">
        <v>1</v>
      </c>
      <c r="C98" t="s">
        <v>186</v>
      </c>
      <c r="D98">
        <v>24</v>
      </c>
      <c r="E98">
        <v>59</v>
      </c>
      <c r="F98" t="s">
        <v>188</v>
      </c>
      <c r="G98" t="s">
        <v>188</v>
      </c>
      <c r="H98" t="e">
        <f t="shared" si="1"/>
        <v>#VALUE!</v>
      </c>
      <c r="L98">
        <v>104</v>
      </c>
      <c r="M98">
        <v>5</v>
      </c>
      <c r="N98">
        <v>0</v>
      </c>
      <c r="O98">
        <v>46</v>
      </c>
      <c r="P98">
        <v>3.3</v>
      </c>
      <c r="Q98">
        <v>16.07</v>
      </c>
      <c r="R98">
        <v>150</v>
      </c>
      <c r="S98">
        <v>1.2</v>
      </c>
      <c r="T98">
        <v>8</v>
      </c>
      <c r="U98">
        <v>0.73</v>
      </c>
      <c r="V98">
        <v>0.22</v>
      </c>
      <c r="W98">
        <v>0.54</v>
      </c>
      <c r="X98">
        <v>0.16</v>
      </c>
      <c r="Y98">
        <v>0.74</v>
      </c>
      <c r="Z98">
        <v>0.23</v>
      </c>
      <c r="AA98">
        <v>-1</v>
      </c>
      <c r="AB98">
        <v>-1</v>
      </c>
      <c r="AC98">
        <v>0</v>
      </c>
      <c r="AD98">
        <v>0</v>
      </c>
      <c r="AE98">
        <v>5.35</v>
      </c>
      <c r="AF98">
        <v>2.66</v>
      </c>
      <c r="AG98">
        <v>-1</v>
      </c>
      <c r="AH98">
        <v>-1</v>
      </c>
      <c r="AI98">
        <v>-1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6</v>
      </c>
      <c r="AP98">
        <v>10</v>
      </c>
      <c r="AQ98">
        <v>81</v>
      </c>
      <c r="AR98">
        <v>95</v>
      </c>
      <c r="AS98">
        <v>2.319</v>
      </c>
      <c r="AT98">
        <v>0.45100000000000001</v>
      </c>
      <c r="AU98">
        <v>4</v>
      </c>
      <c r="AV98">
        <v>20</v>
      </c>
      <c r="AW98">
        <v>1.88</v>
      </c>
      <c r="AX98" s="1">
        <v>1.85</v>
      </c>
      <c r="AY98" s="1">
        <v>0.153</v>
      </c>
      <c r="AZ98" s="1">
        <v>104</v>
      </c>
      <c r="BA98" s="1">
        <v>72.8</v>
      </c>
      <c r="BB98" s="1">
        <v>1.2600000000000001E-3</v>
      </c>
      <c r="BC98" s="1">
        <v>1.26E-4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>
        <v>0</v>
      </c>
      <c r="BM98">
        <v>0</v>
      </c>
      <c r="BN98" t="b">
        <v>0</v>
      </c>
      <c r="BO98">
        <v>0</v>
      </c>
      <c r="BP98">
        <v>0</v>
      </c>
      <c r="BQ98">
        <v>0</v>
      </c>
      <c r="BR98">
        <v>0</v>
      </c>
      <c r="BS98" t="b">
        <v>1</v>
      </c>
      <c r="BT98">
        <v>200</v>
      </c>
      <c r="BU98">
        <v>67</v>
      </c>
      <c r="BV98">
        <v>2</v>
      </c>
      <c r="BW98">
        <v>43</v>
      </c>
      <c r="BX98">
        <v>2.2999999999999998</v>
      </c>
      <c r="BY98">
        <v>1.597</v>
      </c>
      <c r="BZ98">
        <v>0.33400000000000002</v>
      </c>
      <c r="CA98" t="b">
        <v>1</v>
      </c>
      <c r="CB98">
        <v>500</v>
      </c>
      <c r="CC98">
        <v>108</v>
      </c>
      <c r="CD98">
        <v>3.3</v>
      </c>
      <c r="CE98">
        <v>63</v>
      </c>
      <c r="CF98">
        <v>3</v>
      </c>
      <c r="CG98">
        <v>1.7450000000000001</v>
      </c>
      <c r="CH98">
        <v>0.29699999999999999</v>
      </c>
      <c r="CI98" t="b">
        <v>1</v>
      </c>
      <c r="CJ98">
        <v>800</v>
      </c>
      <c r="CK98">
        <v>105</v>
      </c>
      <c r="CL98">
        <v>6</v>
      </c>
      <c r="CM98">
        <v>52</v>
      </c>
      <c r="CN98">
        <v>2.7</v>
      </c>
      <c r="CO98">
        <v>2.008</v>
      </c>
      <c r="CP98">
        <v>0.37</v>
      </c>
      <c r="CQ98" t="b">
        <v>1</v>
      </c>
      <c r="CR98">
        <v>1200</v>
      </c>
      <c r="CS98">
        <v>107</v>
      </c>
      <c r="CT98">
        <v>3.7</v>
      </c>
      <c r="CU98">
        <v>41</v>
      </c>
      <c r="CV98">
        <v>4</v>
      </c>
      <c r="CW98">
        <v>2.7919999999999998</v>
      </c>
      <c r="CX98">
        <v>0.57399999999999995</v>
      </c>
      <c r="CY98" t="b">
        <v>1</v>
      </c>
      <c r="CZ98">
        <v>1600</v>
      </c>
      <c r="DA98">
        <v>99</v>
      </c>
      <c r="DB98">
        <v>9</v>
      </c>
      <c r="DC98">
        <v>64</v>
      </c>
      <c r="DD98">
        <v>4.7</v>
      </c>
      <c r="DE98">
        <v>1.518</v>
      </c>
      <c r="DF98">
        <v>0.27400000000000002</v>
      </c>
      <c r="DG98" t="b">
        <v>1</v>
      </c>
      <c r="DH98">
        <v>1900</v>
      </c>
      <c r="DI98">
        <v>150</v>
      </c>
      <c r="DJ98">
        <v>7.3</v>
      </c>
      <c r="DK98">
        <v>75</v>
      </c>
      <c r="DL98">
        <v>3</v>
      </c>
      <c r="DM98">
        <v>1.982</v>
      </c>
      <c r="DN98">
        <v>0.30299999999999999</v>
      </c>
      <c r="DO98" t="b">
        <v>1</v>
      </c>
      <c r="DP98">
        <v>0</v>
      </c>
      <c r="DQ98">
        <v>8</v>
      </c>
      <c r="DR98">
        <v>1.3</v>
      </c>
      <c r="DS98">
        <v>57</v>
      </c>
      <c r="DT98">
        <v>3</v>
      </c>
      <c r="DU98">
        <v>0.124</v>
      </c>
      <c r="DV98">
        <v>5.7000000000000002E-2</v>
      </c>
      <c r="DW98" t="b">
        <v>0</v>
      </c>
      <c r="DX98">
        <v>200</v>
      </c>
      <c r="DY98">
        <v>56</v>
      </c>
      <c r="DZ98">
        <v>3.7</v>
      </c>
      <c r="EA98">
        <v>49</v>
      </c>
      <c r="EB98">
        <v>4</v>
      </c>
      <c r="EC98">
        <v>1.1619999999999999</v>
      </c>
      <c r="ED98">
        <v>0.252</v>
      </c>
      <c r="EE98" t="b">
        <v>0</v>
      </c>
      <c r="EF98">
        <v>200</v>
      </c>
      <c r="EG98">
        <v>50</v>
      </c>
      <c r="EH98">
        <v>6</v>
      </c>
      <c r="EI98">
        <v>55</v>
      </c>
      <c r="EJ98">
        <v>3.7</v>
      </c>
      <c r="EK98">
        <v>0.85799999999999998</v>
      </c>
      <c r="EL98">
        <v>0.191</v>
      </c>
      <c r="EM98" t="b">
        <v>0</v>
      </c>
      <c r="EN98" t="s">
        <v>187</v>
      </c>
      <c r="EO98" t="s">
        <v>188</v>
      </c>
      <c r="EP98" t="s">
        <v>188</v>
      </c>
      <c r="EQ98" t="s">
        <v>188</v>
      </c>
      <c r="ER98" t="s">
        <v>188</v>
      </c>
      <c r="ES98" t="s">
        <v>188</v>
      </c>
      <c r="ET98" t="s">
        <v>188</v>
      </c>
      <c r="EU98" t="b">
        <v>0</v>
      </c>
      <c r="EV98" t="s">
        <v>187</v>
      </c>
      <c r="EW98" t="s">
        <v>188</v>
      </c>
      <c r="EX98" t="s">
        <v>188</v>
      </c>
      <c r="EY98" t="s">
        <v>188</v>
      </c>
      <c r="EZ98" t="s">
        <v>188</v>
      </c>
      <c r="FA98" t="s">
        <v>188</v>
      </c>
      <c r="FB98" t="s">
        <v>188</v>
      </c>
      <c r="FC98" t="b">
        <v>0</v>
      </c>
      <c r="FD98" t="s">
        <v>187</v>
      </c>
      <c r="FE98" t="s">
        <v>188</v>
      </c>
      <c r="FF98" t="s">
        <v>188</v>
      </c>
      <c r="FG98" t="s">
        <v>188</v>
      </c>
      <c r="FH98" t="s">
        <v>188</v>
      </c>
      <c r="FI98" t="s">
        <v>188</v>
      </c>
      <c r="FJ98" t="s">
        <v>188</v>
      </c>
      <c r="FK98" t="b">
        <v>0</v>
      </c>
      <c r="FL98" t="s">
        <v>187</v>
      </c>
      <c r="FM98" t="s">
        <v>188</v>
      </c>
      <c r="FN98" t="s">
        <v>188</v>
      </c>
      <c r="FO98" t="s">
        <v>188</v>
      </c>
      <c r="FP98" t="s">
        <v>188</v>
      </c>
      <c r="FQ98" t="s">
        <v>188</v>
      </c>
      <c r="FR98" t="s">
        <v>188</v>
      </c>
      <c r="FS98" t="b">
        <v>0</v>
      </c>
      <c r="FT98" t="s">
        <v>187</v>
      </c>
      <c r="FU98" t="s">
        <v>188</v>
      </c>
      <c r="FV98" t="s">
        <v>188</v>
      </c>
      <c r="FW98" t="s">
        <v>188</v>
      </c>
      <c r="FX98" t="s">
        <v>188</v>
      </c>
      <c r="FY98" t="s">
        <v>188</v>
      </c>
      <c r="FZ98" t="s">
        <v>188</v>
      </c>
      <c r="GA98" t="b">
        <v>0</v>
      </c>
      <c r="GB98" t="s">
        <v>187</v>
      </c>
      <c r="GC98" t="s">
        <v>188</v>
      </c>
      <c r="GD98" t="s">
        <v>188</v>
      </c>
      <c r="GE98" t="s">
        <v>188</v>
      </c>
      <c r="GF98" t="s">
        <v>188</v>
      </c>
      <c r="GG98" t="s">
        <v>188</v>
      </c>
      <c r="GH98" t="s">
        <v>188</v>
      </c>
    </row>
    <row r="99" spans="1:190" x14ac:dyDescent="0.35">
      <c r="A99" t="b">
        <v>1</v>
      </c>
      <c r="B99" t="b">
        <v>1</v>
      </c>
      <c r="C99" t="s">
        <v>186</v>
      </c>
      <c r="D99">
        <v>24</v>
      </c>
      <c r="E99">
        <v>64</v>
      </c>
      <c r="F99">
        <v>418.74</v>
      </c>
      <c r="G99">
        <v>72.16</v>
      </c>
      <c r="H99">
        <f t="shared" si="1"/>
        <v>66.160920000000004</v>
      </c>
      <c r="L99">
        <v>267</v>
      </c>
      <c r="M99">
        <v>19.3</v>
      </c>
      <c r="N99">
        <v>0</v>
      </c>
      <c r="O99">
        <v>116</v>
      </c>
      <c r="P99">
        <v>11.3</v>
      </c>
      <c r="Q99">
        <v>10.45</v>
      </c>
      <c r="R99">
        <v>150</v>
      </c>
      <c r="S99">
        <v>19.5</v>
      </c>
      <c r="T99">
        <v>47</v>
      </c>
      <c r="U99">
        <v>0.92</v>
      </c>
      <c r="V99">
        <v>7.0000000000000007E-2</v>
      </c>
      <c r="W99">
        <v>0.9</v>
      </c>
      <c r="X99">
        <v>7.0000000000000007E-2</v>
      </c>
      <c r="Y99">
        <v>0.98</v>
      </c>
      <c r="Z99">
        <v>0.06</v>
      </c>
      <c r="AA99">
        <v>-1</v>
      </c>
      <c r="AB99">
        <v>-1</v>
      </c>
      <c r="AC99">
        <v>0</v>
      </c>
      <c r="AD99">
        <v>0</v>
      </c>
      <c r="AE99">
        <v>0.81</v>
      </c>
      <c r="AF99">
        <v>0.17</v>
      </c>
      <c r="AG99">
        <v>-1</v>
      </c>
      <c r="AH99">
        <v>-1</v>
      </c>
      <c r="AI99">
        <v>-1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6</v>
      </c>
      <c r="AP99">
        <v>10</v>
      </c>
      <c r="AQ99">
        <v>81</v>
      </c>
      <c r="AR99">
        <v>95</v>
      </c>
      <c r="AS99">
        <v>2.3660000000000001</v>
      </c>
      <c r="AT99">
        <v>0.30499999999999999</v>
      </c>
      <c r="AU99">
        <v>4</v>
      </c>
      <c r="AV99">
        <v>20</v>
      </c>
      <c r="AW99">
        <v>7.47</v>
      </c>
      <c r="AX99" s="1">
        <v>5.68</v>
      </c>
      <c r="AY99" s="1">
        <v>0.28100000000000003</v>
      </c>
      <c r="AZ99" s="1">
        <v>777</v>
      </c>
      <c r="BA99" s="1">
        <v>75.900000000000006</v>
      </c>
      <c r="BB99" s="1">
        <v>3.48E-3</v>
      </c>
      <c r="BC99" s="1">
        <v>3.48E-4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>
        <v>0</v>
      </c>
      <c r="BM99">
        <v>0</v>
      </c>
      <c r="BN99" t="b">
        <v>0</v>
      </c>
      <c r="BO99">
        <v>0</v>
      </c>
      <c r="BP99">
        <v>0</v>
      </c>
      <c r="BQ99">
        <v>0</v>
      </c>
      <c r="BR99">
        <v>0</v>
      </c>
      <c r="BS99" t="b">
        <v>1</v>
      </c>
      <c r="BT99">
        <v>200</v>
      </c>
      <c r="BU99">
        <v>750</v>
      </c>
      <c r="BV99">
        <v>8.3000000000000007</v>
      </c>
      <c r="BW99">
        <v>574</v>
      </c>
      <c r="BX99">
        <v>10.7</v>
      </c>
      <c r="BY99">
        <v>1.3169999999999999</v>
      </c>
      <c r="BZ99">
        <v>8.7999999999999995E-2</v>
      </c>
      <c r="CA99" t="b">
        <v>1</v>
      </c>
      <c r="CB99">
        <v>500</v>
      </c>
      <c r="CC99">
        <v>2465</v>
      </c>
      <c r="CD99">
        <v>25.3</v>
      </c>
      <c r="CE99">
        <v>895</v>
      </c>
      <c r="CF99">
        <v>11.3</v>
      </c>
      <c r="CG99">
        <v>2.7610000000000001</v>
      </c>
      <c r="CH99">
        <v>0.14699999999999999</v>
      </c>
      <c r="CI99" t="b">
        <v>1</v>
      </c>
      <c r="CJ99">
        <v>800</v>
      </c>
      <c r="CK99">
        <v>4380</v>
      </c>
      <c r="CL99">
        <v>34</v>
      </c>
      <c r="CM99">
        <v>1242</v>
      </c>
      <c r="CN99">
        <v>16.7</v>
      </c>
      <c r="CO99">
        <v>3.5470000000000002</v>
      </c>
      <c r="CP99">
        <v>0.17100000000000001</v>
      </c>
      <c r="CQ99" t="b">
        <v>1</v>
      </c>
      <c r="CR99">
        <v>1200</v>
      </c>
      <c r="CS99">
        <v>6562</v>
      </c>
      <c r="CT99">
        <v>43.3</v>
      </c>
      <c r="CU99">
        <v>1523</v>
      </c>
      <c r="CV99">
        <v>19.7</v>
      </c>
      <c r="CW99">
        <v>4.3360000000000003</v>
      </c>
      <c r="CX99">
        <v>0.19800000000000001</v>
      </c>
      <c r="CY99" t="b">
        <v>1</v>
      </c>
      <c r="CZ99">
        <v>1600</v>
      </c>
      <c r="DA99">
        <v>8635</v>
      </c>
      <c r="DB99">
        <v>52</v>
      </c>
      <c r="DC99">
        <v>1742</v>
      </c>
      <c r="DD99">
        <v>18</v>
      </c>
      <c r="DE99">
        <v>4.9790000000000001</v>
      </c>
      <c r="DF99">
        <v>0.22</v>
      </c>
      <c r="DG99" t="b">
        <v>1</v>
      </c>
      <c r="DH99">
        <v>1900</v>
      </c>
      <c r="DI99">
        <v>10188</v>
      </c>
      <c r="DJ99">
        <v>50.7</v>
      </c>
      <c r="DK99">
        <v>1929</v>
      </c>
      <c r="DL99">
        <v>20</v>
      </c>
      <c r="DM99">
        <v>5.31</v>
      </c>
      <c r="DN99">
        <v>0.23</v>
      </c>
      <c r="DO99" t="b">
        <v>1</v>
      </c>
      <c r="DP99">
        <v>0</v>
      </c>
      <c r="DQ99">
        <v>47</v>
      </c>
      <c r="DR99">
        <v>4</v>
      </c>
      <c r="DS99">
        <v>2247</v>
      </c>
      <c r="DT99">
        <v>15.3</v>
      </c>
      <c r="DU99">
        <v>1.9E-2</v>
      </c>
      <c r="DV99">
        <v>3.0000000000000001E-3</v>
      </c>
      <c r="DW99" t="b">
        <v>0</v>
      </c>
      <c r="DX99">
        <v>200</v>
      </c>
      <c r="DY99">
        <v>2674</v>
      </c>
      <c r="DZ99">
        <v>19.7</v>
      </c>
      <c r="EA99">
        <v>2208</v>
      </c>
      <c r="EB99">
        <v>15.7</v>
      </c>
      <c r="EC99">
        <v>1.2110000000000001</v>
      </c>
      <c r="ED99">
        <v>5.5E-2</v>
      </c>
      <c r="EE99" t="b">
        <v>0</v>
      </c>
      <c r="EF99">
        <v>200</v>
      </c>
      <c r="EG99">
        <v>2682</v>
      </c>
      <c r="EH99">
        <v>21.3</v>
      </c>
      <c r="EI99">
        <v>2262</v>
      </c>
      <c r="EJ99">
        <v>19.7</v>
      </c>
      <c r="EK99">
        <v>1.1870000000000001</v>
      </c>
      <c r="EL99">
        <v>5.3999999999999999E-2</v>
      </c>
      <c r="EM99" t="b">
        <v>0</v>
      </c>
      <c r="EN99" t="s">
        <v>187</v>
      </c>
      <c r="EO99" t="s">
        <v>188</v>
      </c>
      <c r="EP99" t="s">
        <v>188</v>
      </c>
      <c r="EQ99" t="s">
        <v>188</v>
      </c>
      <c r="ER99" t="s">
        <v>188</v>
      </c>
      <c r="ES99" t="s">
        <v>188</v>
      </c>
      <c r="ET99" t="s">
        <v>188</v>
      </c>
      <c r="EU99" t="b">
        <v>0</v>
      </c>
      <c r="EV99" t="s">
        <v>187</v>
      </c>
      <c r="EW99" t="s">
        <v>188</v>
      </c>
      <c r="EX99" t="s">
        <v>188</v>
      </c>
      <c r="EY99" t="s">
        <v>188</v>
      </c>
      <c r="EZ99" t="s">
        <v>188</v>
      </c>
      <c r="FA99" t="s">
        <v>188</v>
      </c>
      <c r="FB99" t="s">
        <v>188</v>
      </c>
      <c r="FC99" t="b">
        <v>0</v>
      </c>
      <c r="FD99" t="s">
        <v>187</v>
      </c>
      <c r="FE99" t="s">
        <v>188</v>
      </c>
      <c r="FF99" t="s">
        <v>188</v>
      </c>
      <c r="FG99" t="s">
        <v>188</v>
      </c>
      <c r="FH99" t="s">
        <v>188</v>
      </c>
      <c r="FI99" t="s">
        <v>188</v>
      </c>
      <c r="FJ99" t="s">
        <v>188</v>
      </c>
      <c r="FK99" t="b">
        <v>0</v>
      </c>
      <c r="FL99" t="s">
        <v>187</v>
      </c>
      <c r="FM99" t="s">
        <v>188</v>
      </c>
      <c r="FN99" t="s">
        <v>188</v>
      </c>
      <c r="FO99" t="s">
        <v>188</v>
      </c>
      <c r="FP99" t="s">
        <v>188</v>
      </c>
      <c r="FQ99" t="s">
        <v>188</v>
      </c>
      <c r="FR99" t="s">
        <v>188</v>
      </c>
      <c r="FS99" t="b">
        <v>0</v>
      </c>
      <c r="FT99" t="s">
        <v>187</v>
      </c>
      <c r="FU99" t="s">
        <v>188</v>
      </c>
      <c r="FV99" t="s">
        <v>188</v>
      </c>
      <c r="FW99" t="s">
        <v>188</v>
      </c>
      <c r="FX99" t="s">
        <v>188</v>
      </c>
      <c r="FY99" t="s">
        <v>188</v>
      </c>
      <c r="FZ99" t="s">
        <v>188</v>
      </c>
      <c r="GA99" t="b">
        <v>0</v>
      </c>
      <c r="GB99" t="s">
        <v>187</v>
      </c>
      <c r="GC99" t="s">
        <v>188</v>
      </c>
      <c r="GD99" t="s">
        <v>188</v>
      </c>
      <c r="GE99" t="s">
        <v>188</v>
      </c>
      <c r="GF99" t="s">
        <v>188</v>
      </c>
      <c r="GG99" t="s">
        <v>188</v>
      </c>
      <c r="GH99" t="s">
        <v>188</v>
      </c>
    </row>
    <row r="100" spans="1:190" x14ac:dyDescent="0.35">
      <c r="A100" t="b">
        <v>1</v>
      </c>
      <c r="B100" t="b">
        <v>1</v>
      </c>
      <c r="C100" t="s">
        <v>186</v>
      </c>
      <c r="D100">
        <v>24</v>
      </c>
      <c r="E100">
        <v>66</v>
      </c>
      <c r="F100">
        <v>333.85</v>
      </c>
      <c r="G100">
        <v>77.84</v>
      </c>
      <c r="H100">
        <f t="shared" si="1"/>
        <v>52.748300000000008</v>
      </c>
      <c r="L100">
        <v>365</v>
      </c>
      <c r="M100">
        <v>18.7</v>
      </c>
      <c r="N100">
        <v>0</v>
      </c>
      <c r="O100">
        <v>212</v>
      </c>
      <c r="P100">
        <v>16.3</v>
      </c>
      <c r="Q100">
        <v>7.53</v>
      </c>
      <c r="R100">
        <v>150</v>
      </c>
      <c r="S100">
        <v>0.9</v>
      </c>
      <c r="T100">
        <v>4</v>
      </c>
      <c r="U100">
        <v>0.86</v>
      </c>
      <c r="V100">
        <v>0.13</v>
      </c>
      <c r="W100">
        <v>0.92</v>
      </c>
      <c r="X100">
        <v>0.14000000000000001</v>
      </c>
      <c r="Y100">
        <v>1.06</v>
      </c>
      <c r="Z100">
        <v>0.17</v>
      </c>
      <c r="AA100">
        <v>-1</v>
      </c>
      <c r="AB100">
        <v>-1</v>
      </c>
      <c r="AC100">
        <v>0</v>
      </c>
      <c r="AD100">
        <v>0</v>
      </c>
      <c r="AE100">
        <v>-0.09</v>
      </c>
      <c r="AF100">
        <v>-0.71</v>
      </c>
      <c r="AG100">
        <v>-1</v>
      </c>
      <c r="AH100">
        <v>-1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6</v>
      </c>
      <c r="AP100">
        <v>10</v>
      </c>
      <c r="AQ100">
        <v>81</v>
      </c>
      <c r="AR100">
        <v>95</v>
      </c>
      <c r="AS100">
        <v>1.77</v>
      </c>
      <c r="AT100">
        <v>0.17699999999999999</v>
      </c>
      <c r="AU100">
        <v>4</v>
      </c>
      <c r="AV100">
        <v>20</v>
      </c>
      <c r="AW100">
        <v>0.19</v>
      </c>
      <c r="AX100" s="1">
        <v>2.33</v>
      </c>
      <c r="AY100" s="1">
        <v>0.129</v>
      </c>
      <c r="AZ100" s="1">
        <v>235</v>
      </c>
      <c r="BA100" s="1">
        <v>44.4</v>
      </c>
      <c r="BB100" s="1">
        <v>1.7799999999999999E-3</v>
      </c>
      <c r="BC100" s="1">
        <v>1.7799999999999999E-4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>
        <v>0</v>
      </c>
      <c r="BM100">
        <v>0</v>
      </c>
      <c r="BN100" t="b">
        <v>0</v>
      </c>
      <c r="BO100">
        <v>0</v>
      </c>
      <c r="BP100">
        <v>0</v>
      </c>
      <c r="BQ100">
        <v>0</v>
      </c>
      <c r="BR100">
        <v>0</v>
      </c>
      <c r="BS100" t="b">
        <v>1</v>
      </c>
      <c r="BT100">
        <v>200</v>
      </c>
      <c r="BU100">
        <v>287</v>
      </c>
      <c r="BV100">
        <v>11.7</v>
      </c>
      <c r="BW100">
        <v>221</v>
      </c>
      <c r="BX100">
        <v>17</v>
      </c>
      <c r="BY100">
        <v>1.35</v>
      </c>
      <c r="BZ100">
        <v>0.13900000000000001</v>
      </c>
      <c r="CA100" t="b">
        <v>1</v>
      </c>
      <c r="CB100">
        <v>500</v>
      </c>
      <c r="CC100">
        <v>384</v>
      </c>
      <c r="CD100">
        <v>21.7</v>
      </c>
      <c r="CE100">
        <v>200</v>
      </c>
      <c r="CF100">
        <v>20</v>
      </c>
      <c r="CG100">
        <v>2.0129999999999999</v>
      </c>
      <c r="CH100">
        <v>0.20699999999999999</v>
      </c>
      <c r="CI100" t="b">
        <v>1</v>
      </c>
      <c r="CJ100">
        <v>800</v>
      </c>
      <c r="CK100">
        <v>409</v>
      </c>
      <c r="CL100">
        <v>26.3</v>
      </c>
      <c r="CM100">
        <v>184</v>
      </c>
      <c r="CN100">
        <v>18</v>
      </c>
      <c r="CO100">
        <v>2.3050000000000002</v>
      </c>
      <c r="CP100">
        <v>0.24199999999999999</v>
      </c>
      <c r="CQ100" t="b">
        <v>1</v>
      </c>
      <c r="CR100">
        <v>1200</v>
      </c>
      <c r="CS100">
        <v>416</v>
      </c>
      <c r="CT100">
        <v>32.299999999999997</v>
      </c>
      <c r="CU100">
        <v>195</v>
      </c>
      <c r="CV100">
        <v>18.7</v>
      </c>
      <c r="CW100">
        <v>2.1760000000000002</v>
      </c>
      <c r="CX100">
        <v>0.224</v>
      </c>
      <c r="CY100" t="b">
        <v>1</v>
      </c>
      <c r="CZ100">
        <v>1600</v>
      </c>
      <c r="DA100">
        <v>438</v>
      </c>
      <c r="DB100">
        <v>41.3</v>
      </c>
      <c r="DC100">
        <v>198</v>
      </c>
      <c r="DD100">
        <v>28.3</v>
      </c>
      <c r="DE100">
        <v>2.3380000000000001</v>
      </c>
      <c r="DF100">
        <v>0.249</v>
      </c>
      <c r="DG100" t="b">
        <v>1</v>
      </c>
      <c r="DH100">
        <v>1900</v>
      </c>
      <c r="DI100">
        <v>456</v>
      </c>
      <c r="DJ100">
        <v>44.7</v>
      </c>
      <c r="DK100">
        <v>189</v>
      </c>
      <c r="DL100">
        <v>24.7</v>
      </c>
      <c r="DM100">
        <v>2.5030000000000001</v>
      </c>
      <c r="DN100">
        <v>0.26700000000000002</v>
      </c>
      <c r="DO100" t="b">
        <v>1</v>
      </c>
      <c r="DP100">
        <v>0</v>
      </c>
      <c r="DQ100">
        <v>4</v>
      </c>
      <c r="DR100">
        <v>4.3</v>
      </c>
      <c r="DS100">
        <v>210</v>
      </c>
      <c r="DT100">
        <v>25</v>
      </c>
      <c r="DU100">
        <v>-2E-3</v>
      </c>
      <c r="DV100">
        <v>1.2999999999999999E-2</v>
      </c>
      <c r="DW100" t="b">
        <v>0</v>
      </c>
      <c r="DX100">
        <v>200</v>
      </c>
      <c r="DY100">
        <v>224</v>
      </c>
      <c r="DZ100">
        <v>14.7</v>
      </c>
      <c r="EA100">
        <v>203</v>
      </c>
      <c r="EB100">
        <v>23.3</v>
      </c>
      <c r="EC100">
        <v>1.165</v>
      </c>
      <c r="ED100">
        <v>0.13300000000000001</v>
      </c>
      <c r="EE100" t="b">
        <v>0</v>
      </c>
      <c r="EF100">
        <v>200</v>
      </c>
      <c r="EG100">
        <v>230</v>
      </c>
      <c r="EH100">
        <v>16.3</v>
      </c>
      <c r="EI100">
        <v>188</v>
      </c>
      <c r="EJ100">
        <v>15</v>
      </c>
      <c r="EK100">
        <v>1.2350000000000001</v>
      </c>
      <c r="EL100">
        <v>0.14000000000000001</v>
      </c>
      <c r="EM100" t="b">
        <v>0</v>
      </c>
      <c r="EN100" t="s">
        <v>187</v>
      </c>
      <c r="EO100" t="s">
        <v>188</v>
      </c>
      <c r="EP100" t="s">
        <v>188</v>
      </c>
      <c r="EQ100" t="s">
        <v>188</v>
      </c>
      <c r="ER100" t="s">
        <v>188</v>
      </c>
      <c r="ES100" t="s">
        <v>188</v>
      </c>
      <c r="ET100" t="s">
        <v>188</v>
      </c>
      <c r="EU100" t="b">
        <v>0</v>
      </c>
      <c r="EV100" t="s">
        <v>187</v>
      </c>
      <c r="EW100" t="s">
        <v>188</v>
      </c>
      <c r="EX100" t="s">
        <v>188</v>
      </c>
      <c r="EY100" t="s">
        <v>188</v>
      </c>
      <c r="EZ100" t="s">
        <v>188</v>
      </c>
      <c r="FA100" t="s">
        <v>188</v>
      </c>
      <c r="FB100" t="s">
        <v>188</v>
      </c>
      <c r="FC100" t="b">
        <v>0</v>
      </c>
      <c r="FD100" t="s">
        <v>187</v>
      </c>
      <c r="FE100" t="s">
        <v>188</v>
      </c>
      <c r="FF100" t="s">
        <v>188</v>
      </c>
      <c r="FG100" t="s">
        <v>188</v>
      </c>
      <c r="FH100" t="s">
        <v>188</v>
      </c>
      <c r="FI100" t="s">
        <v>188</v>
      </c>
      <c r="FJ100" t="s">
        <v>188</v>
      </c>
      <c r="FK100" t="b">
        <v>0</v>
      </c>
      <c r="FL100" t="s">
        <v>187</v>
      </c>
      <c r="FM100" t="s">
        <v>188</v>
      </c>
      <c r="FN100" t="s">
        <v>188</v>
      </c>
      <c r="FO100" t="s">
        <v>188</v>
      </c>
      <c r="FP100" t="s">
        <v>188</v>
      </c>
      <c r="FQ100" t="s">
        <v>188</v>
      </c>
      <c r="FR100" t="s">
        <v>188</v>
      </c>
      <c r="FS100" t="b">
        <v>0</v>
      </c>
      <c r="FT100" t="s">
        <v>187</v>
      </c>
      <c r="FU100" t="s">
        <v>188</v>
      </c>
      <c r="FV100" t="s">
        <v>188</v>
      </c>
      <c r="FW100" t="s">
        <v>188</v>
      </c>
      <c r="FX100" t="s">
        <v>188</v>
      </c>
      <c r="FY100" t="s">
        <v>188</v>
      </c>
      <c r="FZ100" t="s">
        <v>188</v>
      </c>
      <c r="GA100" t="b">
        <v>0</v>
      </c>
      <c r="GB100" t="s">
        <v>187</v>
      </c>
      <c r="GC100" t="s">
        <v>188</v>
      </c>
      <c r="GD100" t="s">
        <v>188</v>
      </c>
      <c r="GE100" t="s">
        <v>188</v>
      </c>
      <c r="GF100" t="s">
        <v>188</v>
      </c>
      <c r="GG100" t="s">
        <v>188</v>
      </c>
      <c r="GH100" t="s">
        <v>188</v>
      </c>
    </row>
    <row r="101" spans="1:190" x14ac:dyDescent="0.35">
      <c r="A101" t="b">
        <v>1</v>
      </c>
      <c r="B101" t="b">
        <v>1</v>
      </c>
      <c r="C101" t="s">
        <v>186</v>
      </c>
      <c r="D101">
        <v>24</v>
      </c>
      <c r="E101">
        <v>71</v>
      </c>
      <c r="F101">
        <v>106.63</v>
      </c>
      <c r="G101">
        <v>73.680000000000007</v>
      </c>
      <c r="H101">
        <f t="shared" si="1"/>
        <v>16.847539999999999</v>
      </c>
      <c r="L101">
        <v>14</v>
      </c>
      <c r="M101">
        <v>7</v>
      </c>
      <c r="N101">
        <v>0</v>
      </c>
      <c r="O101">
        <v>55</v>
      </c>
      <c r="P101">
        <v>6.3</v>
      </c>
      <c r="Q101">
        <v>15.52</v>
      </c>
      <c r="R101">
        <v>150</v>
      </c>
      <c r="S101">
        <v>1.5</v>
      </c>
      <c r="T101">
        <v>8</v>
      </c>
      <c r="U101">
        <v>0.96</v>
      </c>
      <c r="V101">
        <v>0.56999999999999995</v>
      </c>
      <c r="W101">
        <v>0.42</v>
      </c>
      <c r="X101">
        <v>0.37</v>
      </c>
      <c r="Y101">
        <v>0.44</v>
      </c>
      <c r="Z101">
        <v>0.36</v>
      </c>
      <c r="AA101">
        <v>-1</v>
      </c>
      <c r="AB101">
        <v>-1</v>
      </c>
      <c r="AC101">
        <v>0</v>
      </c>
      <c r="AD101">
        <v>0</v>
      </c>
      <c r="AE101">
        <v>43.99</v>
      </c>
      <c r="AF101">
        <v>41.26</v>
      </c>
      <c r="AG101">
        <v>-1</v>
      </c>
      <c r="AH101">
        <v>-1</v>
      </c>
      <c r="AI101">
        <v>-1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6</v>
      </c>
      <c r="AP101">
        <v>10</v>
      </c>
      <c r="AQ101">
        <v>81</v>
      </c>
      <c r="AR101">
        <v>95</v>
      </c>
      <c r="AS101">
        <v>0.14399999999999999</v>
      </c>
      <c r="AT101">
        <v>8.5999999999999993E-2</v>
      </c>
      <c r="AU101">
        <v>4</v>
      </c>
      <c r="AV101">
        <v>20</v>
      </c>
      <c r="AW101">
        <v>0.9</v>
      </c>
      <c r="AX101" s="1">
        <v>4.9800000000000004</v>
      </c>
      <c r="AY101" s="1">
        <v>4.55</v>
      </c>
      <c r="AZ101" s="1">
        <v>3640</v>
      </c>
      <c r="BA101" s="1">
        <v>4010</v>
      </c>
      <c r="BB101" s="1">
        <v>1.14E-3</v>
      </c>
      <c r="BC101" s="1">
        <v>1.1400000000000001E-4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>
        <v>0</v>
      </c>
      <c r="BM101">
        <v>0</v>
      </c>
      <c r="BN101" t="b">
        <v>0</v>
      </c>
      <c r="BO101">
        <v>0</v>
      </c>
      <c r="BP101">
        <v>0</v>
      </c>
      <c r="BQ101">
        <v>0</v>
      </c>
      <c r="BR101">
        <v>0</v>
      </c>
      <c r="BS101" t="b">
        <v>1</v>
      </c>
      <c r="BT101">
        <v>200</v>
      </c>
      <c r="BU101">
        <v>19</v>
      </c>
      <c r="BV101">
        <v>8.3000000000000007</v>
      </c>
      <c r="BW101">
        <v>58</v>
      </c>
      <c r="BX101">
        <v>8</v>
      </c>
      <c r="BY101">
        <v>0.214</v>
      </c>
      <c r="BZ101">
        <v>9.9000000000000005E-2</v>
      </c>
      <c r="CA101" t="b">
        <v>1</v>
      </c>
      <c r="CB101">
        <v>500</v>
      </c>
      <c r="CC101">
        <v>47</v>
      </c>
      <c r="CD101">
        <v>10.7</v>
      </c>
      <c r="CE101">
        <v>74</v>
      </c>
      <c r="CF101">
        <v>10.3</v>
      </c>
      <c r="CG101">
        <v>0.56999999999999995</v>
      </c>
      <c r="CH101">
        <v>0.13800000000000001</v>
      </c>
      <c r="CI101" t="b">
        <v>1</v>
      </c>
      <c r="CJ101">
        <v>800</v>
      </c>
      <c r="CK101">
        <v>118</v>
      </c>
      <c r="CL101">
        <v>17</v>
      </c>
      <c r="CM101">
        <v>89</v>
      </c>
      <c r="CN101">
        <v>10.3</v>
      </c>
      <c r="CO101">
        <v>1.2829999999999999</v>
      </c>
      <c r="CP101">
        <v>0.216</v>
      </c>
      <c r="CQ101" t="b">
        <v>1</v>
      </c>
      <c r="CR101">
        <v>1200</v>
      </c>
      <c r="CS101">
        <v>189</v>
      </c>
      <c r="CT101">
        <v>25.3</v>
      </c>
      <c r="CU101">
        <v>138</v>
      </c>
      <c r="CV101">
        <v>16.7</v>
      </c>
      <c r="CW101">
        <v>1.35</v>
      </c>
      <c r="CX101">
        <v>0.183</v>
      </c>
      <c r="CY101" t="b">
        <v>1</v>
      </c>
      <c r="CZ101">
        <v>1600</v>
      </c>
      <c r="DA101">
        <v>227</v>
      </c>
      <c r="DB101">
        <v>31.7</v>
      </c>
      <c r="DC101">
        <v>130</v>
      </c>
      <c r="DD101">
        <v>21</v>
      </c>
      <c r="DE101">
        <v>1.792</v>
      </c>
      <c r="DF101">
        <v>0.247</v>
      </c>
      <c r="DG101" t="b">
        <v>1</v>
      </c>
      <c r="DH101">
        <v>1900</v>
      </c>
      <c r="DI101">
        <v>285</v>
      </c>
      <c r="DJ101">
        <v>41.3</v>
      </c>
      <c r="DK101">
        <v>145</v>
      </c>
      <c r="DL101">
        <v>22.3</v>
      </c>
      <c r="DM101">
        <v>1.986</v>
      </c>
      <c r="DN101">
        <v>0.254</v>
      </c>
      <c r="DO101" t="b">
        <v>1</v>
      </c>
      <c r="DP101">
        <v>0</v>
      </c>
      <c r="DQ101">
        <v>8</v>
      </c>
      <c r="DR101">
        <v>3.7</v>
      </c>
      <c r="DS101">
        <v>87</v>
      </c>
      <c r="DT101">
        <v>19</v>
      </c>
      <c r="DU101">
        <v>6.3E-2</v>
      </c>
      <c r="DV101">
        <v>4.5999999999999999E-2</v>
      </c>
      <c r="DW101" t="b">
        <v>0</v>
      </c>
      <c r="DX101">
        <v>200</v>
      </c>
      <c r="DY101">
        <v>29</v>
      </c>
      <c r="DZ101">
        <v>12.3</v>
      </c>
      <c r="EA101">
        <v>95</v>
      </c>
      <c r="EB101">
        <v>14</v>
      </c>
      <c r="EC101">
        <v>0.20599999999999999</v>
      </c>
      <c r="ED101">
        <v>7.5999999999999998E-2</v>
      </c>
      <c r="EE101" t="b">
        <v>0</v>
      </c>
      <c r="EF101">
        <v>200</v>
      </c>
      <c r="EG101">
        <v>19</v>
      </c>
      <c r="EH101">
        <v>12.3</v>
      </c>
      <c r="EI101">
        <v>85</v>
      </c>
      <c r="EJ101">
        <v>11.3</v>
      </c>
      <c r="EK101">
        <v>9.0999999999999998E-2</v>
      </c>
      <c r="EL101">
        <v>6.6000000000000003E-2</v>
      </c>
      <c r="EM101" t="b">
        <v>0</v>
      </c>
      <c r="EN101" t="s">
        <v>187</v>
      </c>
      <c r="EO101" t="s">
        <v>188</v>
      </c>
      <c r="EP101" t="s">
        <v>188</v>
      </c>
      <c r="EQ101" t="s">
        <v>188</v>
      </c>
      <c r="ER101" t="s">
        <v>188</v>
      </c>
      <c r="ES101" t="s">
        <v>188</v>
      </c>
      <c r="ET101" t="s">
        <v>188</v>
      </c>
      <c r="EU101" t="b">
        <v>0</v>
      </c>
      <c r="EV101" t="s">
        <v>187</v>
      </c>
      <c r="EW101" t="s">
        <v>188</v>
      </c>
      <c r="EX101" t="s">
        <v>188</v>
      </c>
      <c r="EY101" t="s">
        <v>188</v>
      </c>
      <c r="EZ101" t="s">
        <v>188</v>
      </c>
      <c r="FA101" t="s">
        <v>188</v>
      </c>
      <c r="FB101" t="s">
        <v>188</v>
      </c>
      <c r="FC101" t="b">
        <v>0</v>
      </c>
      <c r="FD101" t="s">
        <v>187</v>
      </c>
      <c r="FE101" t="s">
        <v>188</v>
      </c>
      <c r="FF101" t="s">
        <v>188</v>
      </c>
      <c r="FG101" t="s">
        <v>188</v>
      </c>
      <c r="FH101" t="s">
        <v>188</v>
      </c>
      <c r="FI101" t="s">
        <v>188</v>
      </c>
      <c r="FJ101" t="s">
        <v>188</v>
      </c>
      <c r="FK101" t="b">
        <v>0</v>
      </c>
      <c r="FL101" t="s">
        <v>187</v>
      </c>
      <c r="FM101" t="s">
        <v>188</v>
      </c>
      <c r="FN101" t="s">
        <v>188</v>
      </c>
      <c r="FO101" t="s">
        <v>188</v>
      </c>
      <c r="FP101" t="s">
        <v>188</v>
      </c>
      <c r="FQ101" t="s">
        <v>188</v>
      </c>
      <c r="FR101" t="s">
        <v>188</v>
      </c>
      <c r="FS101" t="b">
        <v>0</v>
      </c>
      <c r="FT101" t="s">
        <v>187</v>
      </c>
      <c r="FU101" t="s">
        <v>188</v>
      </c>
      <c r="FV101" t="s">
        <v>188</v>
      </c>
      <c r="FW101" t="s">
        <v>188</v>
      </c>
      <c r="FX101" t="s">
        <v>188</v>
      </c>
      <c r="FY101" t="s">
        <v>188</v>
      </c>
      <c r="FZ101" t="s">
        <v>188</v>
      </c>
      <c r="GA101" t="b">
        <v>0</v>
      </c>
      <c r="GB101" t="s">
        <v>187</v>
      </c>
      <c r="GC101" t="s">
        <v>188</v>
      </c>
      <c r="GD101" t="s">
        <v>188</v>
      </c>
      <c r="GE101" t="s">
        <v>188</v>
      </c>
      <c r="GF101" t="s">
        <v>188</v>
      </c>
      <c r="GG101" t="s">
        <v>188</v>
      </c>
      <c r="GH101" t="s">
        <v>188</v>
      </c>
    </row>
    <row r="102" spans="1:190" x14ac:dyDescent="0.35">
      <c r="A102" t="b">
        <v>1</v>
      </c>
      <c r="B102" t="b">
        <v>1</v>
      </c>
      <c r="C102" t="s">
        <v>186</v>
      </c>
      <c r="D102">
        <v>24</v>
      </c>
      <c r="E102">
        <v>72</v>
      </c>
      <c r="F102">
        <v>556.11</v>
      </c>
      <c r="G102">
        <v>35.04</v>
      </c>
      <c r="H102">
        <f t="shared" si="1"/>
        <v>87.865380000000002</v>
      </c>
      <c r="L102">
        <v>9356</v>
      </c>
      <c r="M102">
        <v>35</v>
      </c>
      <c r="N102">
        <v>0</v>
      </c>
      <c r="O102">
        <v>3683</v>
      </c>
      <c r="P102">
        <v>25.7</v>
      </c>
      <c r="Q102">
        <v>1.66</v>
      </c>
      <c r="R102">
        <v>150</v>
      </c>
      <c r="S102">
        <v>2.5</v>
      </c>
      <c r="T102">
        <v>117</v>
      </c>
      <c r="U102">
        <v>1.02</v>
      </c>
      <c r="V102">
        <v>0.06</v>
      </c>
      <c r="W102">
        <v>0.97</v>
      </c>
      <c r="X102">
        <v>0.05</v>
      </c>
      <c r="Y102">
        <v>0.95</v>
      </c>
      <c r="Z102">
        <v>0.05</v>
      </c>
      <c r="AA102">
        <v>-1</v>
      </c>
      <c r="AB102">
        <v>-1</v>
      </c>
      <c r="AC102">
        <v>0</v>
      </c>
      <c r="AD102">
        <v>0</v>
      </c>
      <c r="AE102">
        <v>0.42</v>
      </c>
      <c r="AF102">
        <v>0.05</v>
      </c>
      <c r="AG102">
        <v>-1</v>
      </c>
      <c r="AH102">
        <v>-1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6</v>
      </c>
      <c r="AP102">
        <v>10</v>
      </c>
      <c r="AQ102">
        <v>81</v>
      </c>
      <c r="AR102">
        <v>95</v>
      </c>
      <c r="AS102">
        <v>2.5489999999999999</v>
      </c>
      <c r="AT102">
        <v>0.10299999999999999</v>
      </c>
      <c r="AU102">
        <v>4</v>
      </c>
      <c r="AV102">
        <v>20</v>
      </c>
      <c r="AW102">
        <v>17.61</v>
      </c>
      <c r="AX102" s="1">
        <v>4.57</v>
      </c>
      <c r="AY102" s="1">
        <v>0.157</v>
      </c>
      <c r="AZ102" s="1">
        <v>682</v>
      </c>
      <c r="BA102" s="1">
        <v>45.7</v>
      </c>
      <c r="BB102" s="1">
        <v>3.0000000000000001E-3</v>
      </c>
      <c r="BC102" s="1">
        <v>2.9999999999999997E-4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>
        <v>0</v>
      </c>
      <c r="BM102">
        <v>0</v>
      </c>
      <c r="BN102" t="b">
        <v>0</v>
      </c>
      <c r="BO102">
        <v>0</v>
      </c>
      <c r="BP102">
        <v>0</v>
      </c>
      <c r="BQ102">
        <v>0</v>
      </c>
      <c r="BR102">
        <v>0</v>
      </c>
      <c r="BS102" t="b">
        <v>1</v>
      </c>
      <c r="BT102">
        <v>200</v>
      </c>
      <c r="BU102">
        <v>4650</v>
      </c>
      <c r="BV102">
        <v>22.3</v>
      </c>
      <c r="BW102">
        <v>4006</v>
      </c>
      <c r="BX102">
        <v>25.7</v>
      </c>
      <c r="BY102">
        <v>1.163</v>
      </c>
      <c r="BZ102">
        <v>4.8000000000000001E-2</v>
      </c>
      <c r="CA102" t="b">
        <v>1</v>
      </c>
      <c r="CB102">
        <v>500</v>
      </c>
      <c r="CC102">
        <v>12109</v>
      </c>
      <c r="CD102">
        <v>47.7</v>
      </c>
      <c r="CE102">
        <v>5067</v>
      </c>
      <c r="CF102">
        <v>30</v>
      </c>
      <c r="CG102">
        <v>2.395</v>
      </c>
      <c r="CH102">
        <v>9.4E-2</v>
      </c>
      <c r="CI102" t="b">
        <v>1</v>
      </c>
      <c r="CJ102">
        <v>800</v>
      </c>
      <c r="CK102">
        <v>20749</v>
      </c>
      <c r="CL102">
        <v>63.7</v>
      </c>
      <c r="CM102">
        <v>6709</v>
      </c>
      <c r="CN102">
        <v>37.700000000000003</v>
      </c>
      <c r="CO102">
        <v>3.101</v>
      </c>
      <c r="CP102">
        <v>0.11799999999999999</v>
      </c>
      <c r="CQ102" t="b">
        <v>1</v>
      </c>
      <c r="CR102">
        <v>1200</v>
      </c>
      <c r="CS102">
        <v>33796</v>
      </c>
      <c r="CT102">
        <v>89.3</v>
      </c>
      <c r="CU102">
        <v>8902</v>
      </c>
      <c r="CV102">
        <v>53</v>
      </c>
      <c r="CW102">
        <v>3.8090000000000002</v>
      </c>
      <c r="CX102">
        <v>0.14199999999999999</v>
      </c>
      <c r="CY102" t="b">
        <v>1</v>
      </c>
      <c r="CZ102">
        <v>1600</v>
      </c>
      <c r="DA102">
        <v>45431</v>
      </c>
      <c r="DB102">
        <v>102.3</v>
      </c>
      <c r="DC102">
        <v>10874</v>
      </c>
      <c r="DD102">
        <v>58</v>
      </c>
      <c r="DE102">
        <v>4.1909999999999998</v>
      </c>
      <c r="DF102">
        <v>0.155</v>
      </c>
      <c r="DG102" t="b">
        <v>1</v>
      </c>
      <c r="DH102">
        <v>1900</v>
      </c>
      <c r="DI102">
        <v>53440</v>
      </c>
      <c r="DJ102">
        <v>137.30000000000001</v>
      </c>
      <c r="DK102">
        <v>12616</v>
      </c>
      <c r="DL102">
        <v>69</v>
      </c>
      <c r="DM102">
        <v>4.2480000000000002</v>
      </c>
      <c r="DN102">
        <v>0.156</v>
      </c>
      <c r="DO102" t="b">
        <v>1</v>
      </c>
      <c r="DP102">
        <v>0</v>
      </c>
      <c r="DQ102">
        <v>117</v>
      </c>
      <c r="DR102">
        <v>8</v>
      </c>
      <c r="DS102">
        <v>10247</v>
      </c>
      <c r="DT102">
        <v>57.7</v>
      </c>
      <c r="DU102">
        <v>1.0999999999999999E-2</v>
      </c>
      <c r="DV102">
        <v>1E-3</v>
      </c>
      <c r="DW102" t="b">
        <v>0</v>
      </c>
      <c r="DX102">
        <v>200</v>
      </c>
      <c r="DY102">
        <v>11179</v>
      </c>
      <c r="DZ102">
        <v>32</v>
      </c>
      <c r="EA102">
        <v>9447</v>
      </c>
      <c r="EB102">
        <v>54</v>
      </c>
      <c r="EC102">
        <v>1.1870000000000001</v>
      </c>
      <c r="ED102">
        <v>4.4999999999999998E-2</v>
      </c>
      <c r="EE102" t="b">
        <v>0</v>
      </c>
      <c r="EF102">
        <v>200</v>
      </c>
      <c r="EG102">
        <v>10399</v>
      </c>
      <c r="EH102">
        <v>30.7</v>
      </c>
      <c r="EI102">
        <v>9252</v>
      </c>
      <c r="EJ102">
        <v>42.7</v>
      </c>
      <c r="EK102">
        <v>1.1259999999999999</v>
      </c>
      <c r="EL102">
        <v>4.2999999999999997E-2</v>
      </c>
      <c r="EM102" t="b">
        <v>0</v>
      </c>
      <c r="EN102" t="s">
        <v>187</v>
      </c>
      <c r="EO102" t="s">
        <v>188</v>
      </c>
      <c r="EP102" t="s">
        <v>188</v>
      </c>
      <c r="EQ102" t="s">
        <v>188</v>
      </c>
      <c r="ER102" t="s">
        <v>188</v>
      </c>
      <c r="ES102" t="s">
        <v>188</v>
      </c>
      <c r="ET102" t="s">
        <v>188</v>
      </c>
      <c r="EU102" t="b">
        <v>0</v>
      </c>
      <c r="EV102" t="s">
        <v>187</v>
      </c>
      <c r="EW102" t="s">
        <v>188</v>
      </c>
      <c r="EX102" t="s">
        <v>188</v>
      </c>
      <c r="EY102" t="s">
        <v>188</v>
      </c>
      <c r="EZ102" t="s">
        <v>188</v>
      </c>
      <c r="FA102" t="s">
        <v>188</v>
      </c>
      <c r="FB102" t="s">
        <v>188</v>
      </c>
      <c r="FC102" t="b">
        <v>0</v>
      </c>
      <c r="FD102" t="s">
        <v>187</v>
      </c>
      <c r="FE102" t="s">
        <v>188</v>
      </c>
      <c r="FF102" t="s">
        <v>188</v>
      </c>
      <c r="FG102" t="s">
        <v>188</v>
      </c>
      <c r="FH102" t="s">
        <v>188</v>
      </c>
      <c r="FI102" t="s">
        <v>188</v>
      </c>
      <c r="FJ102" t="s">
        <v>188</v>
      </c>
      <c r="FK102" t="b">
        <v>0</v>
      </c>
      <c r="FL102" t="s">
        <v>187</v>
      </c>
      <c r="FM102" t="s">
        <v>188</v>
      </c>
      <c r="FN102" t="s">
        <v>188</v>
      </c>
      <c r="FO102" t="s">
        <v>188</v>
      </c>
      <c r="FP102" t="s">
        <v>188</v>
      </c>
      <c r="FQ102" t="s">
        <v>188</v>
      </c>
      <c r="FR102" t="s">
        <v>188</v>
      </c>
      <c r="FS102" t="b">
        <v>0</v>
      </c>
      <c r="FT102" t="s">
        <v>187</v>
      </c>
      <c r="FU102" t="s">
        <v>188</v>
      </c>
      <c r="FV102" t="s">
        <v>188</v>
      </c>
      <c r="FW102" t="s">
        <v>188</v>
      </c>
      <c r="FX102" t="s">
        <v>188</v>
      </c>
      <c r="FY102" t="s">
        <v>188</v>
      </c>
      <c r="FZ102" t="s">
        <v>188</v>
      </c>
      <c r="GA102" t="b">
        <v>0</v>
      </c>
      <c r="GB102" t="s">
        <v>187</v>
      </c>
      <c r="GC102" t="s">
        <v>188</v>
      </c>
      <c r="GD102" t="s">
        <v>188</v>
      </c>
      <c r="GE102" t="s">
        <v>188</v>
      </c>
      <c r="GF102" t="s">
        <v>188</v>
      </c>
      <c r="GG102" t="s">
        <v>188</v>
      </c>
      <c r="GH102" t="s">
        <v>188</v>
      </c>
    </row>
    <row r="103" spans="1:190" x14ac:dyDescent="0.35">
      <c r="A103" t="b">
        <v>1</v>
      </c>
      <c r="B103" t="b">
        <v>1</v>
      </c>
      <c r="C103" t="s">
        <v>186</v>
      </c>
      <c r="D103">
        <v>24</v>
      </c>
      <c r="E103">
        <v>73</v>
      </c>
      <c r="F103">
        <v>526.14</v>
      </c>
      <c r="G103">
        <v>41.25</v>
      </c>
      <c r="H103">
        <f t="shared" si="1"/>
        <v>83.130120000000005</v>
      </c>
      <c r="L103">
        <v>19117</v>
      </c>
      <c r="M103">
        <v>29.7</v>
      </c>
      <c r="N103">
        <v>0</v>
      </c>
      <c r="O103">
        <v>8224</v>
      </c>
      <c r="P103">
        <v>39.700000000000003</v>
      </c>
      <c r="Q103">
        <v>1.1100000000000001</v>
      </c>
      <c r="R103">
        <v>150</v>
      </c>
      <c r="S103">
        <v>0.8</v>
      </c>
      <c r="T103">
        <v>63</v>
      </c>
      <c r="U103">
        <v>0.98</v>
      </c>
      <c r="V103">
        <v>0.05</v>
      </c>
      <c r="W103">
        <v>0.96</v>
      </c>
      <c r="X103">
        <v>0.05</v>
      </c>
      <c r="Y103">
        <v>0.98</v>
      </c>
      <c r="Z103">
        <v>0.05</v>
      </c>
      <c r="AA103">
        <v>-1</v>
      </c>
      <c r="AB103">
        <v>-1</v>
      </c>
      <c r="AC103">
        <v>0</v>
      </c>
      <c r="AD103">
        <v>0</v>
      </c>
      <c r="AE103">
        <v>0.28999999999999998</v>
      </c>
      <c r="AF103">
        <v>0.04</v>
      </c>
      <c r="AG103">
        <v>-1</v>
      </c>
      <c r="AH103">
        <v>-1</v>
      </c>
      <c r="AI103">
        <v>-1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6</v>
      </c>
      <c r="AP103">
        <v>10</v>
      </c>
      <c r="AQ103">
        <v>81</v>
      </c>
      <c r="AR103">
        <v>95</v>
      </c>
      <c r="AS103">
        <v>2.3319999999999999</v>
      </c>
      <c r="AT103">
        <v>8.7999999999999995E-2</v>
      </c>
      <c r="AU103">
        <v>4</v>
      </c>
      <c r="AV103">
        <v>20</v>
      </c>
      <c r="AW103">
        <v>9.57</v>
      </c>
      <c r="AX103" s="1">
        <v>3.21</v>
      </c>
      <c r="AY103" s="1">
        <v>7.7700000000000005E-2</v>
      </c>
      <c r="AZ103" s="1">
        <v>405</v>
      </c>
      <c r="BA103" s="1">
        <v>24.4</v>
      </c>
      <c r="BB103" s="1">
        <v>2.33E-3</v>
      </c>
      <c r="BC103" s="1">
        <v>2.33E-4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>
        <v>0</v>
      </c>
      <c r="BM103">
        <v>0</v>
      </c>
      <c r="BN103" t="b">
        <v>0</v>
      </c>
      <c r="BO103">
        <v>0</v>
      </c>
      <c r="BP103">
        <v>0</v>
      </c>
      <c r="BQ103">
        <v>0</v>
      </c>
      <c r="BR103">
        <v>0</v>
      </c>
      <c r="BS103" t="b">
        <v>1</v>
      </c>
      <c r="BT103">
        <v>200</v>
      </c>
      <c r="BU103">
        <v>10212</v>
      </c>
      <c r="BV103">
        <v>14.3</v>
      </c>
      <c r="BW103">
        <v>8126</v>
      </c>
      <c r="BX103">
        <v>37.299999999999997</v>
      </c>
      <c r="BY103">
        <v>1.2609999999999999</v>
      </c>
      <c r="BZ103">
        <v>4.8000000000000001E-2</v>
      </c>
      <c r="CA103" t="b">
        <v>1</v>
      </c>
      <c r="CB103">
        <v>500</v>
      </c>
      <c r="CC103">
        <v>17730</v>
      </c>
      <c r="CD103">
        <v>33.299999999999997</v>
      </c>
      <c r="CE103">
        <v>7848</v>
      </c>
      <c r="CF103">
        <v>37.700000000000003</v>
      </c>
      <c r="CG103">
        <v>2.266</v>
      </c>
      <c r="CH103">
        <v>8.5999999999999993E-2</v>
      </c>
      <c r="CI103" t="b">
        <v>1</v>
      </c>
      <c r="CJ103">
        <v>800</v>
      </c>
      <c r="CK103">
        <v>21406</v>
      </c>
      <c r="CL103">
        <v>46.7</v>
      </c>
      <c r="CM103">
        <v>7946</v>
      </c>
      <c r="CN103">
        <v>48</v>
      </c>
      <c r="CO103">
        <v>2.7040000000000002</v>
      </c>
      <c r="CP103">
        <v>0.10199999999999999</v>
      </c>
      <c r="CQ103" t="b">
        <v>1</v>
      </c>
      <c r="CR103">
        <v>1200</v>
      </c>
      <c r="CS103">
        <v>24646</v>
      </c>
      <c r="CT103">
        <v>58</v>
      </c>
      <c r="CU103">
        <v>8019</v>
      </c>
      <c r="CV103">
        <v>47</v>
      </c>
      <c r="CW103">
        <v>3.0840000000000001</v>
      </c>
      <c r="CX103">
        <v>0.11600000000000001</v>
      </c>
      <c r="CY103" t="b">
        <v>1</v>
      </c>
      <c r="CZ103">
        <v>1600</v>
      </c>
      <c r="DA103">
        <v>25937</v>
      </c>
      <c r="DB103">
        <v>53.3</v>
      </c>
      <c r="DC103">
        <v>8314</v>
      </c>
      <c r="DD103">
        <v>56.7</v>
      </c>
      <c r="DE103">
        <v>3.1349999999999998</v>
      </c>
      <c r="DF103">
        <v>0.11799999999999999</v>
      </c>
      <c r="DG103" t="b">
        <v>1</v>
      </c>
      <c r="DH103">
        <v>1900</v>
      </c>
      <c r="DI103">
        <v>26522</v>
      </c>
      <c r="DJ103">
        <v>66</v>
      </c>
      <c r="DK103">
        <v>8342</v>
      </c>
      <c r="DL103">
        <v>60</v>
      </c>
      <c r="DM103">
        <v>3.194</v>
      </c>
      <c r="DN103">
        <v>0.12</v>
      </c>
      <c r="DO103" t="b">
        <v>1</v>
      </c>
      <c r="DP103">
        <v>0</v>
      </c>
      <c r="DQ103">
        <v>63</v>
      </c>
      <c r="DR103">
        <v>5.7</v>
      </c>
      <c r="DS103">
        <v>8567</v>
      </c>
      <c r="DT103">
        <v>47.3</v>
      </c>
      <c r="DU103">
        <v>7.0000000000000001E-3</v>
      </c>
      <c r="DV103">
        <v>1E-3</v>
      </c>
      <c r="DW103" t="b">
        <v>0</v>
      </c>
      <c r="DX103">
        <v>200</v>
      </c>
      <c r="DY103">
        <v>8957</v>
      </c>
      <c r="DZ103">
        <v>27</v>
      </c>
      <c r="EA103">
        <v>7237</v>
      </c>
      <c r="EB103">
        <v>41.3</v>
      </c>
      <c r="EC103">
        <v>1.2410000000000001</v>
      </c>
      <c r="ED103">
        <v>4.8000000000000001E-2</v>
      </c>
      <c r="EE103" t="b">
        <v>0</v>
      </c>
      <c r="EF103">
        <v>200</v>
      </c>
      <c r="EG103">
        <v>7766</v>
      </c>
      <c r="EH103">
        <v>22.7</v>
      </c>
      <c r="EI103">
        <v>6409</v>
      </c>
      <c r="EJ103">
        <v>40</v>
      </c>
      <c r="EK103">
        <v>1.216</v>
      </c>
      <c r="EL103">
        <v>4.8000000000000001E-2</v>
      </c>
      <c r="EM103" t="b">
        <v>0</v>
      </c>
      <c r="EN103" t="s">
        <v>187</v>
      </c>
      <c r="EO103" t="s">
        <v>188</v>
      </c>
      <c r="EP103" t="s">
        <v>188</v>
      </c>
      <c r="EQ103" t="s">
        <v>188</v>
      </c>
      <c r="ER103" t="s">
        <v>188</v>
      </c>
      <c r="ES103" t="s">
        <v>188</v>
      </c>
      <c r="ET103" t="s">
        <v>188</v>
      </c>
      <c r="EU103" t="b">
        <v>0</v>
      </c>
      <c r="EV103" t="s">
        <v>187</v>
      </c>
      <c r="EW103" t="s">
        <v>188</v>
      </c>
      <c r="EX103" t="s">
        <v>188</v>
      </c>
      <c r="EY103" t="s">
        <v>188</v>
      </c>
      <c r="EZ103" t="s">
        <v>188</v>
      </c>
      <c r="FA103" t="s">
        <v>188</v>
      </c>
      <c r="FB103" t="s">
        <v>188</v>
      </c>
      <c r="FC103" t="b">
        <v>0</v>
      </c>
      <c r="FD103" t="s">
        <v>187</v>
      </c>
      <c r="FE103" t="s">
        <v>188</v>
      </c>
      <c r="FF103" t="s">
        <v>188</v>
      </c>
      <c r="FG103" t="s">
        <v>188</v>
      </c>
      <c r="FH103" t="s">
        <v>188</v>
      </c>
      <c r="FI103" t="s">
        <v>188</v>
      </c>
      <c r="FJ103" t="s">
        <v>188</v>
      </c>
      <c r="FK103" t="b">
        <v>0</v>
      </c>
      <c r="FL103" t="s">
        <v>187</v>
      </c>
      <c r="FM103" t="s">
        <v>188</v>
      </c>
      <c r="FN103" t="s">
        <v>188</v>
      </c>
      <c r="FO103" t="s">
        <v>188</v>
      </c>
      <c r="FP103" t="s">
        <v>188</v>
      </c>
      <c r="FQ103" t="s">
        <v>188</v>
      </c>
      <c r="FR103" t="s">
        <v>188</v>
      </c>
      <c r="FS103" t="b">
        <v>0</v>
      </c>
      <c r="FT103" t="s">
        <v>187</v>
      </c>
      <c r="FU103" t="s">
        <v>188</v>
      </c>
      <c r="FV103" t="s">
        <v>188</v>
      </c>
      <c r="FW103" t="s">
        <v>188</v>
      </c>
      <c r="FX103" t="s">
        <v>188</v>
      </c>
      <c r="FY103" t="s">
        <v>188</v>
      </c>
      <c r="FZ103" t="s">
        <v>188</v>
      </c>
      <c r="GA103" t="b">
        <v>0</v>
      </c>
      <c r="GB103" t="s">
        <v>187</v>
      </c>
      <c r="GC103" t="s">
        <v>188</v>
      </c>
      <c r="GD103" t="s">
        <v>188</v>
      </c>
      <c r="GE103" t="s">
        <v>188</v>
      </c>
      <c r="GF103" t="s">
        <v>188</v>
      </c>
      <c r="GG103" t="s">
        <v>188</v>
      </c>
      <c r="GH103" t="s">
        <v>188</v>
      </c>
    </row>
    <row r="104" spans="1:190" x14ac:dyDescent="0.35">
      <c r="A104" t="b">
        <v>1</v>
      </c>
      <c r="B104" t="b">
        <v>1</v>
      </c>
      <c r="C104" t="s">
        <v>186</v>
      </c>
      <c r="D104">
        <v>24</v>
      </c>
      <c r="E104">
        <v>78</v>
      </c>
      <c r="F104">
        <v>239.84</v>
      </c>
      <c r="G104">
        <v>81.239999999999995</v>
      </c>
      <c r="H104">
        <f t="shared" si="1"/>
        <v>37.89472</v>
      </c>
      <c r="L104">
        <v>126</v>
      </c>
      <c r="M104">
        <v>3.7</v>
      </c>
      <c r="N104">
        <v>0</v>
      </c>
      <c r="O104">
        <v>90</v>
      </c>
      <c r="P104">
        <v>2.7</v>
      </c>
      <c r="Q104">
        <v>10.92</v>
      </c>
      <c r="R104">
        <v>150</v>
      </c>
      <c r="S104">
        <v>0.7</v>
      </c>
      <c r="T104">
        <v>2</v>
      </c>
      <c r="U104">
        <v>1.1399999999999999</v>
      </c>
      <c r="V104">
        <v>0.28000000000000003</v>
      </c>
      <c r="W104">
        <v>0.9</v>
      </c>
      <c r="X104">
        <v>0.22</v>
      </c>
      <c r="Y104">
        <v>0.79</v>
      </c>
      <c r="Z104">
        <v>0.21</v>
      </c>
      <c r="AA104">
        <v>-1</v>
      </c>
      <c r="AB104">
        <v>-1</v>
      </c>
      <c r="AC104">
        <v>0</v>
      </c>
      <c r="AD104">
        <v>0</v>
      </c>
      <c r="AE104">
        <v>0</v>
      </c>
      <c r="AF104">
        <v>0</v>
      </c>
      <c r="AG104">
        <v>-1</v>
      </c>
      <c r="AH104">
        <v>-1</v>
      </c>
      <c r="AI104">
        <v>-1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6</v>
      </c>
      <c r="AP104">
        <v>10</v>
      </c>
      <c r="AQ104">
        <v>81</v>
      </c>
      <c r="AR104">
        <v>95</v>
      </c>
      <c r="AS104">
        <v>1.401</v>
      </c>
      <c r="AT104">
        <v>0.20599999999999999</v>
      </c>
      <c r="AU104">
        <v>4</v>
      </c>
      <c r="AV104">
        <v>20</v>
      </c>
      <c r="AW104">
        <v>0.51</v>
      </c>
      <c r="AX104" s="1">
        <v>1.99</v>
      </c>
      <c r="AY104" s="1">
        <v>0.17199999999999999</v>
      </c>
      <c r="AZ104" s="1">
        <v>197</v>
      </c>
      <c r="BA104" s="1">
        <v>64.099999999999994</v>
      </c>
      <c r="BB104" s="1">
        <v>1.47E-3</v>
      </c>
      <c r="BC104" s="1">
        <v>1.47E-4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>
        <v>0</v>
      </c>
      <c r="BM104">
        <v>0</v>
      </c>
      <c r="BN104" t="b">
        <v>0</v>
      </c>
      <c r="BO104">
        <v>0</v>
      </c>
      <c r="BP104">
        <v>0</v>
      </c>
      <c r="BQ104">
        <v>0</v>
      </c>
      <c r="BR104">
        <v>0</v>
      </c>
      <c r="BS104" t="b">
        <v>1</v>
      </c>
      <c r="BT104">
        <v>200</v>
      </c>
      <c r="BU104">
        <v>106</v>
      </c>
      <c r="BV104">
        <v>5.7</v>
      </c>
      <c r="BW104">
        <v>84</v>
      </c>
      <c r="BX104">
        <v>5.3</v>
      </c>
      <c r="BY104">
        <v>1.274</v>
      </c>
      <c r="BZ104">
        <v>0.20499999999999999</v>
      </c>
      <c r="CA104" t="b">
        <v>1</v>
      </c>
      <c r="CB104">
        <v>500</v>
      </c>
      <c r="CC104">
        <v>126</v>
      </c>
      <c r="CD104">
        <v>2.2999999999999998</v>
      </c>
      <c r="CE104">
        <v>72</v>
      </c>
      <c r="CF104">
        <v>4</v>
      </c>
      <c r="CG104">
        <v>1.819</v>
      </c>
      <c r="CH104">
        <v>0.28999999999999998</v>
      </c>
      <c r="CI104" t="b">
        <v>1</v>
      </c>
      <c r="CJ104">
        <v>800</v>
      </c>
      <c r="CK104">
        <v>109</v>
      </c>
      <c r="CL104">
        <v>3.7</v>
      </c>
      <c r="CM104">
        <v>57</v>
      </c>
      <c r="CN104">
        <v>2.7</v>
      </c>
      <c r="CO104">
        <v>1.9390000000000001</v>
      </c>
      <c r="CP104">
        <v>0.34</v>
      </c>
      <c r="CQ104" t="b">
        <v>1</v>
      </c>
      <c r="CR104">
        <v>1200</v>
      </c>
      <c r="CS104">
        <v>116</v>
      </c>
      <c r="CT104">
        <v>4</v>
      </c>
      <c r="CU104">
        <v>63</v>
      </c>
      <c r="CV104">
        <v>3.7</v>
      </c>
      <c r="CW104">
        <v>1.889</v>
      </c>
      <c r="CX104">
        <v>0.32100000000000001</v>
      </c>
      <c r="CY104" t="b">
        <v>1</v>
      </c>
      <c r="CZ104">
        <v>1600</v>
      </c>
      <c r="DA104">
        <v>139</v>
      </c>
      <c r="DB104">
        <v>2.2999999999999998</v>
      </c>
      <c r="DC104">
        <v>56</v>
      </c>
      <c r="DD104">
        <v>4.7</v>
      </c>
      <c r="DE104">
        <v>2.665</v>
      </c>
      <c r="DF104">
        <v>0.46600000000000003</v>
      </c>
      <c r="DG104" t="b">
        <v>1</v>
      </c>
      <c r="DH104">
        <v>1900</v>
      </c>
      <c r="DI104">
        <v>115</v>
      </c>
      <c r="DJ104">
        <v>3.7</v>
      </c>
      <c r="DK104">
        <v>66</v>
      </c>
      <c r="DL104">
        <v>4.3</v>
      </c>
      <c r="DM104">
        <v>1.804</v>
      </c>
      <c r="DN104">
        <v>0.30399999999999999</v>
      </c>
      <c r="DO104" t="b">
        <v>1</v>
      </c>
      <c r="DP104">
        <v>0</v>
      </c>
      <c r="DQ104">
        <v>2</v>
      </c>
      <c r="DR104">
        <v>2</v>
      </c>
      <c r="DS104">
        <v>81</v>
      </c>
      <c r="DT104">
        <v>6.7</v>
      </c>
      <c r="DU104">
        <v>0</v>
      </c>
      <c r="DV104">
        <v>0</v>
      </c>
      <c r="DW104" t="b">
        <v>0</v>
      </c>
      <c r="DX104">
        <v>200</v>
      </c>
      <c r="DY104">
        <v>79</v>
      </c>
      <c r="DZ104">
        <v>1.7</v>
      </c>
      <c r="EA104">
        <v>57</v>
      </c>
      <c r="EB104">
        <v>3.7</v>
      </c>
      <c r="EC104">
        <v>1.45</v>
      </c>
      <c r="ED104">
        <v>0.27200000000000002</v>
      </c>
      <c r="EE104" t="b">
        <v>0</v>
      </c>
      <c r="EF104">
        <v>200</v>
      </c>
      <c r="EG104">
        <v>74</v>
      </c>
      <c r="EH104">
        <v>3.7</v>
      </c>
      <c r="EI104">
        <v>65</v>
      </c>
      <c r="EJ104">
        <v>4</v>
      </c>
      <c r="EK104">
        <v>1.1519999999999999</v>
      </c>
      <c r="EL104">
        <v>0.21299999999999999</v>
      </c>
      <c r="EM104" t="b">
        <v>0</v>
      </c>
      <c r="EN104" t="s">
        <v>187</v>
      </c>
      <c r="EO104" t="s">
        <v>188</v>
      </c>
      <c r="EP104" t="s">
        <v>188</v>
      </c>
      <c r="EQ104" t="s">
        <v>188</v>
      </c>
      <c r="ER104" t="s">
        <v>188</v>
      </c>
      <c r="ES104" t="s">
        <v>188</v>
      </c>
      <c r="ET104" t="s">
        <v>188</v>
      </c>
      <c r="EU104" t="b">
        <v>0</v>
      </c>
      <c r="EV104" t="s">
        <v>187</v>
      </c>
      <c r="EW104" t="s">
        <v>188</v>
      </c>
      <c r="EX104" t="s">
        <v>188</v>
      </c>
      <c r="EY104" t="s">
        <v>188</v>
      </c>
      <c r="EZ104" t="s">
        <v>188</v>
      </c>
      <c r="FA104" t="s">
        <v>188</v>
      </c>
      <c r="FB104" t="s">
        <v>188</v>
      </c>
      <c r="FC104" t="b">
        <v>0</v>
      </c>
      <c r="FD104" t="s">
        <v>187</v>
      </c>
      <c r="FE104" t="s">
        <v>188</v>
      </c>
      <c r="FF104" t="s">
        <v>188</v>
      </c>
      <c r="FG104" t="s">
        <v>188</v>
      </c>
      <c r="FH104" t="s">
        <v>188</v>
      </c>
      <c r="FI104" t="s">
        <v>188</v>
      </c>
      <c r="FJ104" t="s">
        <v>188</v>
      </c>
      <c r="FK104" t="b">
        <v>0</v>
      </c>
      <c r="FL104" t="s">
        <v>187</v>
      </c>
      <c r="FM104" t="s">
        <v>188</v>
      </c>
      <c r="FN104" t="s">
        <v>188</v>
      </c>
      <c r="FO104" t="s">
        <v>188</v>
      </c>
      <c r="FP104" t="s">
        <v>188</v>
      </c>
      <c r="FQ104" t="s">
        <v>188</v>
      </c>
      <c r="FR104" t="s">
        <v>188</v>
      </c>
      <c r="FS104" t="b">
        <v>0</v>
      </c>
      <c r="FT104" t="s">
        <v>187</v>
      </c>
      <c r="FU104" t="s">
        <v>188</v>
      </c>
      <c r="FV104" t="s">
        <v>188</v>
      </c>
      <c r="FW104" t="s">
        <v>188</v>
      </c>
      <c r="FX104" t="s">
        <v>188</v>
      </c>
      <c r="FY104" t="s">
        <v>188</v>
      </c>
      <c r="FZ104" t="s">
        <v>188</v>
      </c>
      <c r="GA104" t="b">
        <v>0</v>
      </c>
      <c r="GB104" t="s">
        <v>187</v>
      </c>
      <c r="GC104" t="s">
        <v>188</v>
      </c>
      <c r="GD104" t="s">
        <v>188</v>
      </c>
      <c r="GE104" t="s">
        <v>188</v>
      </c>
      <c r="GF104" t="s">
        <v>188</v>
      </c>
      <c r="GG104" t="s">
        <v>188</v>
      </c>
      <c r="GH104" t="s">
        <v>188</v>
      </c>
    </row>
    <row r="105" spans="1:190" x14ac:dyDescent="0.35">
      <c r="A105" t="b">
        <v>1</v>
      </c>
      <c r="B105" t="b">
        <v>1</v>
      </c>
      <c r="C105" t="s">
        <v>186</v>
      </c>
      <c r="D105">
        <v>24</v>
      </c>
      <c r="E105">
        <v>81</v>
      </c>
      <c r="F105">
        <v>575.95000000000005</v>
      </c>
      <c r="G105">
        <v>97.4</v>
      </c>
      <c r="H105">
        <f t="shared" si="1"/>
        <v>91.000100000000003</v>
      </c>
      <c r="L105">
        <v>897</v>
      </c>
      <c r="M105">
        <v>5.7</v>
      </c>
      <c r="N105">
        <v>0</v>
      </c>
      <c r="O105">
        <v>376</v>
      </c>
      <c r="P105">
        <v>7.7</v>
      </c>
      <c r="Q105">
        <v>5.28</v>
      </c>
      <c r="R105">
        <v>150</v>
      </c>
      <c r="S105">
        <v>2</v>
      </c>
      <c r="T105">
        <v>11</v>
      </c>
      <c r="U105">
        <v>0.96</v>
      </c>
      <c r="V105">
        <v>0.09</v>
      </c>
      <c r="W105">
        <v>0.91</v>
      </c>
      <c r="X105">
        <v>0.09</v>
      </c>
      <c r="Y105">
        <v>0.95</v>
      </c>
      <c r="Z105">
        <v>0.08</v>
      </c>
      <c r="AA105">
        <v>-1</v>
      </c>
      <c r="AB105">
        <v>-1</v>
      </c>
      <c r="AC105">
        <v>0</v>
      </c>
      <c r="AD105">
        <v>0</v>
      </c>
      <c r="AE105">
        <v>0.35</v>
      </c>
      <c r="AF105">
        <v>0.16</v>
      </c>
      <c r="AG105">
        <v>-1</v>
      </c>
      <c r="AH105">
        <v>-1</v>
      </c>
      <c r="AI105">
        <v>-1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6</v>
      </c>
      <c r="AP105">
        <v>10</v>
      </c>
      <c r="AQ105">
        <v>81</v>
      </c>
      <c r="AR105">
        <v>95</v>
      </c>
      <c r="AS105">
        <v>2.42</v>
      </c>
      <c r="AT105">
        <v>0.17399999999999999</v>
      </c>
      <c r="AU105">
        <v>4</v>
      </c>
      <c r="AV105">
        <v>20</v>
      </c>
      <c r="AW105">
        <v>1.17</v>
      </c>
      <c r="AX105" s="1">
        <v>3.14</v>
      </c>
      <c r="AY105" s="1">
        <v>0.108</v>
      </c>
      <c r="AZ105" s="1">
        <v>390</v>
      </c>
      <c r="BA105" s="1">
        <v>39.5</v>
      </c>
      <c r="BB105" s="1">
        <v>2.2000000000000001E-3</v>
      </c>
      <c r="BC105" s="1">
        <v>2.2000000000000001E-4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>
        <v>0</v>
      </c>
      <c r="BM105">
        <v>0</v>
      </c>
      <c r="BN105" t="b">
        <v>0</v>
      </c>
      <c r="BO105">
        <v>0</v>
      </c>
      <c r="BP105">
        <v>0</v>
      </c>
      <c r="BQ105">
        <v>0</v>
      </c>
      <c r="BR105">
        <v>0</v>
      </c>
      <c r="BS105" t="b">
        <v>1</v>
      </c>
      <c r="BT105">
        <v>200</v>
      </c>
      <c r="BU105">
        <v>607</v>
      </c>
      <c r="BV105">
        <v>2.2999999999999998</v>
      </c>
      <c r="BW105">
        <v>473</v>
      </c>
      <c r="BX105">
        <v>9.3000000000000007</v>
      </c>
      <c r="BY105">
        <v>1.304</v>
      </c>
      <c r="BZ105">
        <v>9.2999999999999999E-2</v>
      </c>
      <c r="CA105" t="b">
        <v>1</v>
      </c>
      <c r="CB105">
        <v>500</v>
      </c>
      <c r="CC105">
        <v>1340</v>
      </c>
      <c r="CD105">
        <v>10</v>
      </c>
      <c r="CE105">
        <v>612</v>
      </c>
      <c r="CF105">
        <v>11</v>
      </c>
      <c r="CG105">
        <v>2.2130000000000001</v>
      </c>
      <c r="CH105">
        <v>0.13500000000000001</v>
      </c>
      <c r="CI105" t="b">
        <v>1</v>
      </c>
      <c r="CJ105">
        <v>800</v>
      </c>
      <c r="CK105">
        <v>1925</v>
      </c>
      <c r="CL105">
        <v>13</v>
      </c>
      <c r="CM105">
        <v>723</v>
      </c>
      <c r="CN105">
        <v>15</v>
      </c>
      <c r="CO105">
        <v>2.7010000000000001</v>
      </c>
      <c r="CP105">
        <v>0.153</v>
      </c>
      <c r="CQ105" t="b">
        <v>1</v>
      </c>
      <c r="CR105">
        <v>1200</v>
      </c>
      <c r="CS105">
        <v>2431</v>
      </c>
      <c r="CT105">
        <v>13</v>
      </c>
      <c r="CU105">
        <v>840</v>
      </c>
      <c r="CV105">
        <v>9.3000000000000007</v>
      </c>
      <c r="CW105">
        <v>2.911</v>
      </c>
      <c r="CX105">
        <v>0.156</v>
      </c>
      <c r="CY105" t="b">
        <v>1</v>
      </c>
      <c r="CZ105">
        <v>1600</v>
      </c>
      <c r="DA105">
        <v>2851</v>
      </c>
      <c r="DB105">
        <v>17</v>
      </c>
      <c r="DC105">
        <v>914</v>
      </c>
      <c r="DD105">
        <v>17.7</v>
      </c>
      <c r="DE105">
        <v>3.1619999999999999</v>
      </c>
      <c r="DF105">
        <v>0.16600000000000001</v>
      </c>
      <c r="DG105" t="b">
        <v>1</v>
      </c>
      <c r="DH105">
        <v>1900</v>
      </c>
      <c r="DI105">
        <v>3087</v>
      </c>
      <c r="DJ105">
        <v>17</v>
      </c>
      <c r="DK105">
        <v>992</v>
      </c>
      <c r="DL105">
        <v>19</v>
      </c>
      <c r="DM105">
        <v>3.1549999999999998</v>
      </c>
      <c r="DN105">
        <v>0.16200000000000001</v>
      </c>
      <c r="DO105" t="b">
        <v>1</v>
      </c>
      <c r="DP105">
        <v>0</v>
      </c>
      <c r="DQ105">
        <v>11</v>
      </c>
      <c r="DR105">
        <v>3.3</v>
      </c>
      <c r="DS105">
        <v>915</v>
      </c>
      <c r="DT105">
        <v>17.7</v>
      </c>
      <c r="DU105">
        <v>8.9999999999999993E-3</v>
      </c>
      <c r="DV105">
        <v>4.0000000000000001E-3</v>
      </c>
      <c r="DW105" t="b">
        <v>0</v>
      </c>
      <c r="DX105">
        <v>200</v>
      </c>
      <c r="DY105">
        <v>959</v>
      </c>
      <c r="DZ105">
        <v>7.7</v>
      </c>
      <c r="EA105">
        <v>779</v>
      </c>
      <c r="EB105">
        <v>19.7</v>
      </c>
      <c r="EC105">
        <v>1.2529999999999999</v>
      </c>
      <c r="ED105">
        <v>7.5999999999999998E-2</v>
      </c>
      <c r="EE105" t="b">
        <v>0</v>
      </c>
      <c r="EF105">
        <v>200</v>
      </c>
      <c r="EG105">
        <v>882</v>
      </c>
      <c r="EH105">
        <v>9.3000000000000007</v>
      </c>
      <c r="EI105">
        <v>747</v>
      </c>
      <c r="EJ105">
        <v>13</v>
      </c>
      <c r="EK105">
        <v>1.1890000000000001</v>
      </c>
      <c r="EL105">
        <v>7.2999999999999995E-2</v>
      </c>
      <c r="EM105" t="b">
        <v>0</v>
      </c>
      <c r="EN105" t="s">
        <v>187</v>
      </c>
      <c r="EO105" t="s">
        <v>188</v>
      </c>
      <c r="EP105" t="s">
        <v>188</v>
      </c>
      <c r="EQ105" t="s">
        <v>188</v>
      </c>
      <c r="ER105" t="s">
        <v>188</v>
      </c>
      <c r="ES105" t="s">
        <v>188</v>
      </c>
      <c r="ET105" t="s">
        <v>188</v>
      </c>
      <c r="EU105" t="b">
        <v>0</v>
      </c>
      <c r="EV105" t="s">
        <v>187</v>
      </c>
      <c r="EW105" t="s">
        <v>188</v>
      </c>
      <c r="EX105" t="s">
        <v>188</v>
      </c>
      <c r="EY105" t="s">
        <v>188</v>
      </c>
      <c r="EZ105" t="s">
        <v>188</v>
      </c>
      <c r="FA105" t="s">
        <v>188</v>
      </c>
      <c r="FB105" t="s">
        <v>188</v>
      </c>
      <c r="FC105" t="b">
        <v>0</v>
      </c>
      <c r="FD105" t="s">
        <v>187</v>
      </c>
      <c r="FE105" t="s">
        <v>188</v>
      </c>
      <c r="FF105" t="s">
        <v>188</v>
      </c>
      <c r="FG105" t="s">
        <v>188</v>
      </c>
      <c r="FH105" t="s">
        <v>188</v>
      </c>
      <c r="FI105" t="s">
        <v>188</v>
      </c>
      <c r="FJ105" t="s">
        <v>188</v>
      </c>
      <c r="FK105" t="b">
        <v>0</v>
      </c>
      <c r="FL105" t="s">
        <v>187</v>
      </c>
      <c r="FM105" t="s">
        <v>188</v>
      </c>
      <c r="FN105" t="s">
        <v>188</v>
      </c>
      <c r="FO105" t="s">
        <v>188</v>
      </c>
      <c r="FP105" t="s">
        <v>188</v>
      </c>
      <c r="FQ105" t="s">
        <v>188</v>
      </c>
      <c r="FR105" t="s">
        <v>188</v>
      </c>
      <c r="FS105" t="b">
        <v>0</v>
      </c>
      <c r="FT105" t="s">
        <v>187</v>
      </c>
      <c r="FU105" t="s">
        <v>188</v>
      </c>
      <c r="FV105" t="s">
        <v>188</v>
      </c>
      <c r="FW105" t="s">
        <v>188</v>
      </c>
      <c r="FX105" t="s">
        <v>188</v>
      </c>
      <c r="FY105" t="s">
        <v>188</v>
      </c>
      <c r="FZ105" t="s">
        <v>188</v>
      </c>
      <c r="GA105" t="b">
        <v>0</v>
      </c>
      <c r="GB105" t="s">
        <v>187</v>
      </c>
      <c r="GC105" t="s">
        <v>188</v>
      </c>
      <c r="GD105" t="s">
        <v>188</v>
      </c>
      <c r="GE105" t="s">
        <v>188</v>
      </c>
      <c r="GF105" t="s">
        <v>188</v>
      </c>
      <c r="GG105" t="s">
        <v>188</v>
      </c>
      <c r="GH105" t="s">
        <v>188</v>
      </c>
    </row>
    <row r="106" spans="1:190" x14ac:dyDescent="0.35">
      <c r="A106" t="b">
        <v>1</v>
      </c>
      <c r="B106" t="b">
        <v>1</v>
      </c>
      <c r="C106" t="s">
        <v>186</v>
      </c>
      <c r="D106">
        <v>24</v>
      </c>
      <c r="E106">
        <v>88</v>
      </c>
      <c r="F106">
        <v>338.25</v>
      </c>
      <c r="G106">
        <v>189.27</v>
      </c>
      <c r="H106">
        <f t="shared" si="1"/>
        <v>53.4435</v>
      </c>
      <c r="L106">
        <v>48</v>
      </c>
      <c r="M106">
        <v>6.3</v>
      </c>
      <c r="N106">
        <v>0</v>
      </c>
      <c r="O106">
        <v>31</v>
      </c>
      <c r="P106">
        <v>2.7</v>
      </c>
      <c r="Q106">
        <v>19.96</v>
      </c>
      <c r="R106">
        <v>150</v>
      </c>
      <c r="S106">
        <v>1.5</v>
      </c>
      <c r="T106">
        <v>13</v>
      </c>
      <c r="U106">
        <v>1.37</v>
      </c>
      <c r="V106">
        <v>0.45</v>
      </c>
      <c r="W106">
        <v>1.04</v>
      </c>
      <c r="X106">
        <v>0.33</v>
      </c>
      <c r="Y106">
        <v>0.75</v>
      </c>
      <c r="Z106">
        <v>0.26</v>
      </c>
      <c r="AA106">
        <v>-1</v>
      </c>
      <c r="AB106">
        <v>-1</v>
      </c>
      <c r="AC106">
        <v>0</v>
      </c>
      <c r="AD106">
        <v>0</v>
      </c>
      <c r="AE106">
        <v>16.38</v>
      </c>
      <c r="AF106">
        <v>8.66</v>
      </c>
      <c r="AG106">
        <v>-1</v>
      </c>
      <c r="AH106">
        <v>-1</v>
      </c>
      <c r="AI106">
        <v>-1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6</v>
      </c>
      <c r="AP106">
        <v>10</v>
      </c>
      <c r="AQ106">
        <v>81</v>
      </c>
      <c r="AR106">
        <v>95</v>
      </c>
      <c r="AS106">
        <v>1.4730000000000001</v>
      </c>
      <c r="AT106">
        <v>0.39</v>
      </c>
      <c r="AU106">
        <v>4</v>
      </c>
      <c r="AV106">
        <v>20</v>
      </c>
      <c r="AW106">
        <v>1.99</v>
      </c>
      <c r="AX106" s="1">
        <v>2.31</v>
      </c>
      <c r="AY106" s="1">
        <v>0.28799999999999998</v>
      </c>
      <c r="AZ106" s="1">
        <v>333</v>
      </c>
      <c r="BA106" s="1">
        <v>113</v>
      </c>
      <c r="BB106" s="1">
        <v>1.75E-3</v>
      </c>
      <c r="BC106" s="1">
        <v>1.75E-4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>
        <v>0</v>
      </c>
      <c r="BM106">
        <v>0</v>
      </c>
      <c r="BN106" t="b">
        <v>0</v>
      </c>
      <c r="BO106">
        <v>0</v>
      </c>
      <c r="BP106">
        <v>0</v>
      </c>
      <c r="BQ106">
        <v>0</v>
      </c>
      <c r="BR106">
        <v>0</v>
      </c>
      <c r="BS106" t="b">
        <v>1</v>
      </c>
      <c r="BT106">
        <v>200</v>
      </c>
      <c r="BU106">
        <v>48</v>
      </c>
      <c r="BV106">
        <v>3</v>
      </c>
      <c r="BW106">
        <v>51</v>
      </c>
      <c r="BX106">
        <v>3.7</v>
      </c>
      <c r="BY106">
        <v>0.95099999999999996</v>
      </c>
      <c r="BZ106">
        <v>0.21</v>
      </c>
      <c r="CA106" t="b">
        <v>1</v>
      </c>
      <c r="CB106">
        <v>500</v>
      </c>
      <c r="CC106">
        <v>84</v>
      </c>
      <c r="CD106">
        <v>6</v>
      </c>
      <c r="CE106">
        <v>40</v>
      </c>
      <c r="CF106">
        <v>5.7</v>
      </c>
      <c r="CG106">
        <v>2.274</v>
      </c>
      <c r="CH106">
        <v>0.51400000000000001</v>
      </c>
      <c r="CI106" t="b">
        <v>1</v>
      </c>
      <c r="CJ106">
        <v>800</v>
      </c>
      <c r="CK106">
        <v>101</v>
      </c>
      <c r="CL106">
        <v>6.3</v>
      </c>
      <c r="CM106">
        <v>39</v>
      </c>
      <c r="CN106">
        <v>5.7</v>
      </c>
      <c r="CO106">
        <v>2.8439999999999999</v>
      </c>
      <c r="CP106">
        <v>0.63400000000000001</v>
      </c>
      <c r="CQ106" t="b">
        <v>1</v>
      </c>
      <c r="CR106">
        <v>1200</v>
      </c>
      <c r="CS106">
        <v>88</v>
      </c>
      <c r="CT106">
        <v>6.7</v>
      </c>
      <c r="CU106">
        <v>53</v>
      </c>
      <c r="CV106">
        <v>7.3</v>
      </c>
      <c r="CW106">
        <v>1.7789999999999999</v>
      </c>
      <c r="CX106">
        <v>0.36199999999999999</v>
      </c>
      <c r="CY106" t="b">
        <v>1</v>
      </c>
      <c r="CZ106">
        <v>1600</v>
      </c>
      <c r="DA106">
        <v>106</v>
      </c>
      <c r="DB106">
        <v>6.3</v>
      </c>
      <c r="DC106">
        <v>47</v>
      </c>
      <c r="DD106">
        <v>3.3</v>
      </c>
      <c r="DE106">
        <v>2.2810000000000001</v>
      </c>
      <c r="DF106">
        <v>0.441</v>
      </c>
      <c r="DG106" t="b">
        <v>1</v>
      </c>
      <c r="DH106">
        <v>1900</v>
      </c>
      <c r="DI106">
        <v>100</v>
      </c>
      <c r="DJ106">
        <v>6</v>
      </c>
      <c r="DK106">
        <v>40</v>
      </c>
      <c r="DL106">
        <v>9.3000000000000007</v>
      </c>
      <c r="DM106">
        <v>3.0619999999999998</v>
      </c>
      <c r="DN106">
        <v>0.74099999999999999</v>
      </c>
      <c r="DO106" t="b">
        <v>1</v>
      </c>
      <c r="DP106">
        <v>0</v>
      </c>
      <c r="DQ106">
        <v>13</v>
      </c>
      <c r="DR106">
        <v>4</v>
      </c>
      <c r="DS106">
        <v>42</v>
      </c>
      <c r="DT106">
        <v>4.7</v>
      </c>
      <c r="DU106">
        <v>0.24099999999999999</v>
      </c>
      <c r="DV106">
        <v>0.11</v>
      </c>
      <c r="DW106" t="b">
        <v>0</v>
      </c>
      <c r="DX106">
        <v>200</v>
      </c>
      <c r="DY106">
        <v>50</v>
      </c>
      <c r="DZ106">
        <v>3.3</v>
      </c>
      <c r="EA106">
        <v>43</v>
      </c>
      <c r="EB106">
        <v>7.3</v>
      </c>
      <c r="EC106">
        <v>1.3080000000000001</v>
      </c>
      <c r="ED106">
        <v>0.32100000000000001</v>
      </c>
      <c r="EE106" t="b">
        <v>0</v>
      </c>
      <c r="EF106">
        <v>200</v>
      </c>
      <c r="EG106">
        <v>43</v>
      </c>
      <c r="EH106">
        <v>2.2999999999999998</v>
      </c>
      <c r="EI106">
        <v>45</v>
      </c>
      <c r="EJ106">
        <v>3.7</v>
      </c>
      <c r="EK106">
        <v>0.98499999999999999</v>
      </c>
      <c r="EL106">
        <v>0.23100000000000001</v>
      </c>
      <c r="EM106" t="b">
        <v>0</v>
      </c>
      <c r="EN106" t="s">
        <v>187</v>
      </c>
      <c r="EO106" t="s">
        <v>188</v>
      </c>
      <c r="EP106" t="s">
        <v>188</v>
      </c>
      <c r="EQ106" t="s">
        <v>188</v>
      </c>
      <c r="ER106" t="s">
        <v>188</v>
      </c>
      <c r="ES106" t="s">
        <v>188</v>
      </c>
      <c r="ET106" t="s">
        <v>188</v>
      </c>
      <c r="EU106" t="b">
        <v>0</v>
      </c>
      <c r="EV106" t="s">
        <v>187</v>
      </c>
      <c r="EW106" t="s">
        <v>188</v>
      </c>
      <c r="EX106" t="s">
        <v>188</v>
      </c>
      <c r="EY106" t="s">
        <v>188</v>
      </c>
      <c r="EZ106" t="s">
        <v>188</v>
      </c>
      <c r="FA106" t="s">
        <v>188</v>
      </c>
      <c r="FB106" t="s">
        <v>188</v>
      </c>
      <c r="FC106" t="b">
        <v>0</v>
      </c>
      <c r="FD106" t="s">
        <v>187</v>
      </c>
      <c r="FE106" t="s">
        <v>188</v>
      </c>
      <c r="FF106" t="s">
        <v>188</v>
      </c>
      <c r="FG106" t="s">
        <v>188</v>
      </c>
      <c r="FH106" t="s">
        <v>188</v>
      </c>
      <c r="FI106" t="s">
        <v>188</v>
      </c>
      <c r="FJ106" t="s">
        <v>188</v>
      </c>
      <c r="FK106" t="b">
        <v>0</v>
      </c>
      <c r="FL106" t="s">
        <v>187</v>
      </c>
      <c r="FM106" t="s">
        <v>188</v>
      </c>
      <c r="FN106" t="s">
        <v>188</v>
      </c>
      <c r="FO106" t="s">
        <v>188</v>
      </c>
      <c r="FP106" t="s">
        <v>188</v>
      </c>
      <c r="FQ106" t="s">
        <v>188</v>
      </c>
      <c r="FR106" t="s">
        <v>188</v>
      </c>
      <c r="FS106" t="b">
        <v>0</v>
      </c>
      <c r="FT106" t="s">
        <v>187</v>
      </c>
      <c r="FU106" t="s">
        <v>188</v>
      </c>
      <c r="FV106" t="s">
        <v>188</v>
      </c>
      <c r="FW106" t="s">
        <v>188</v>
      </c>
      <c r="FX106" t="s">
        <v>188</v>
      </c>
      <c r="FY106" t="s">
        <v>188</v>
      </c>
      <c r="FZ106" t="s">
        <v>188</v>
      </c>
      <c r="GA106" t="b">
        <v>0</v>
      </c>
      <c r="GB106" t="s">
        <v>187</v>
      </c>
      <c r="GC106" t="s">
        <v>188</v>
      </c>
      <c r="GD106" t="s">
        <v>188</v>
      </c>
      <c r="GE106" t="s">
        <v>188</v>
      </c>
      <c r="GF106" t="s">
        <v>188</v>
      </c>
      <c r="GG106" t="s">
        <v>188</v>
      </c>
      <c r="GH106" t="s">
        <v>188</v>
      </c>
    </row>
    <row r="107" spans="1:190" x14ac:dyDescent="0.35">
      <c r="A107" t="b">
        <v>1</v>
      </c>
      <c r="B107" t="b">
        <v>1</v>
      </c>
      <c r="C107" t="s">
        <v>186</v>
      </c>
      <c r="D107">
        <v>24</v>
      </c>
      <c r="E107">
        <v>91</v>
      </c>
      <c r="F107">
        <v>873.66</v>
      </c>
      <c r="G107">
        <v>189.29</v>
      </c>
      <c r="H107">
        <f t="shared" si="1"/>
        <v>138.03827999999999</v>
      </c>
      <c r="L107">
        <v>2368</v>
      </c>
      <c r="M107">
        <v>14</v>
      </c>
      <c r="N107">
        <v>0</v>
      </c>
      <c r="O107">
        <v>895</v>
      </c>
      <c r="P107">
        <v>21.3</v>
      </c>
      <c r="Q107">
        <v>3.44</v>
      </c>
      <c r="R107">
        <v>150</v>
      </c>
      <c r="S107">
        <v>2.7</v>
      </c>
      <c r="T107">
        <v>127</v>
      </c>
      <c r="U107">
        <v>0.83</v>
      </c>
      <c r="V107">
        <v>0.06</v>
      </c>
      <c r="W107">
        <v>0.82</v>
      </c>
      <c r="X107">
        <v>0.06</v>
      </c>
      <c r="Y107">
        <v>0.98</v>
      </c>
      <c r="Z107">
        <v>0.06</v>
      </c>
      <c r="AA107">
        <v>-1</v>
      </c>
      <c r="AB107">
        <v>-1</v>
      </c>
      <c r="AC107">
        <v>0</v>
      </c>
      <c r="AD107">
        <v>0</v>
      </c>
      <c r="AE107">
        <v>0.98</v>
      </c>
      <c r="AF107">
        <v>0.21</v>
      </c>
      <c r="AG107">
        <v>-1</v>
      </c>
      <c r="AH107">
        <v>-1</v>
      </c>
      <c r="AI107">
        <v>-1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6</v>
      </c>
      <c r="AP107">
        <v>10</v>
      </c>
      <c r="AQ107">
        <v>81</v>
      </c>
      <c r="AR107">
        <v>95</v>
      </c>
      <c r="AS107">
        <v>2.694</v>
      </c>
      <c r="AT107">
        <v>0.14399999999999999</v>
      </c>
      <c r="AU107">
        <v>4</v>
      </c>
      <c r="AV107">
        <v>20</v>
      </c>
      <c r="AW107">
        <v>5.0599999999999996</v>
      </c>
      <c r="AX107" s="1">
        <v>3.02</v>
      </c>
      <c r="AY107" s="1">
        <v>8.7900000000000006E-2</v>
      </c>
      <c r="AZ107" s="1">
        <v>393</v>
      </c>
      <c r="BA107" s="1">
        <v>30.8</v>
      </c>
      <c r="BB107" s="1">
        <v>2.1800000000000001E-3</v>
      </c>
      <c r="BC107" s="1">
        <v>2.1800000000000001E-4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>
        <v>0</v>
      </c>
      <c r="BM107">
        <v>0</v>
      </c>
      <c r="BN107" t="b">
        <v>0</v>
      </c>
      <c r="BO107">
        <v>0</v>
      </c>
      <c r="BP107">
        <v>0</v>
      </c>
      <c r="BQ107">
        <v>0</v>
      </c>
      <c r="BR107">
        <v>0</v>
      </c>
      <c r="BS107" t="b">
        <v>1</v>
      </c>
      <c r="BT107">
        <v>200</v>
      </c>
      <c r="BU107">
        <v>1702</v>
      </c>
      <c r="BV107">
        <v>18</v>
      </c>
      <c r="BW107">
        <v>1364</v>
      </c>
      <c r="BX107">
        <v>30.7</v>
      </c>
      <c r="BY107">
        <v>1.2629999999999999</v>
      </c>
      <c r="BZ107">
        <v>6.5000000000000002E-2</v>
      </c>
      <c r="CA107" t="b">
        <v>1</v>
      </c>
      <c r="CB107">
        <v>500</v>
      </c>
      <c r="CC107">
        <v>2909</v>
      </c>
      <c r="CD107">
        <v>37.299999999999997</v>
      </c>
      <c r="CE107">
        <v>1435</v>
      </c>
      <c r="CF107">
        <v>40</v>
      </c>
      <c r="CG107">
        <v>2.0590000000000002</v>
      </c>
      <c r="CH107">
        <v>0.1</v>
      </c>
      <c r="CI107" t="b">
        <v>1</v>
      </c>
      <c r="CJ107">
        <v>800</v>
      </c>
      <c r="CK107">
        <v>4243</v>
      </c>
      <c r="CL107">
        <v>53.3</v>
      </c>
      <c r="CM107">
        <v>1645</v>
      </c>
      <c r="CN107">
        <v>58.3</v>
      </c>
      <c r="CO107">
        <v>2.641</v>
      </c>
      <c r="CP107">
        <v>0.123</v>
      </c>
      <c r="CQ107" t="b">
        <v>1</v>
      </c>
      <c r="CR107">
        <v>1200</v>
      </c>
      <c r="CS107">
        <v>4959</v>
      </c>
      <c r="CT107">
        <v>70</v>
      </c>
      <c r="CU107">
        <v>1799</v>
      </c>
      <c r="CV107">
        <v>67</v>
      </c>
      <c r="CW107">
        <v>2.823</v>
      </c>
      <c r="CX107">
        <v>0.128</v>
      </c>
      <c r="CY107" t="b">
        <v>1</v>
      </c>
      <c r="CZ107">
        <v>1600</v>
      </c>
      <c r="DA107">
        <v>5701</v>
      </c>
      <c r="DB107">
        <v>94</v>
      </c>
      <c r="DC107">
        <v>1992</v>
      </c>
      <c r="DD107">
        <v>102.7</v>
      </c>
      <c r="DE107">
        <v>2.968</v>
      </c>
      <c r="DF107">
        <v>0.13300000000000001</v>
      </c>
      <c r="DG107" t="b">
        <v>1</v>
      </c>
      <c r="DH107">
        <v>1900</v>
      </c>
      <c r="DI107">
        <v>6007</v>
      </c>
      <c r="DJ107">
        <v>114</v>
      </c>
      <c r="DK107">
        <v>2004</v>
      </c>
      <c r="DL107">
        <v>105</v>
      </c>
      <c r="DM107">
        <v>3.1030000000000002</v>
      </c>
      <c r="DN107">
        <v>0.13800000000000001</v>
      </c>
      <c r="DO107" t="b">
        <v>1</v>
      </c>
      <c r="DP107">
        <v>0</v>
      </c>
      <c r="DQ107">
        <v>127</v>
      </c>
      <c r="DR107">
        <v>68</v>
      </c>
      <c r="DS107">
        <v>2352</v>
      </c>
      <c r="DT107">
        <v>112.7</v>
      </c>
      <c r="DU107">
        <v>2.5999999999999999E-2</v>
      </c>
      <c r="DV107">
        <v>6.0000000000000001E-3</v>
      </c>
      <c r="DW107" t="b">
        <v>0</v>
      </c>
      <c r="DX107">
        <v>200</v>
      </c>
      <c r="DY107">
        <v>2444</v>
      </c>
      <c r="DZ107">
        <v>80.7</v>
      </c>
      <c r="EA107">
        <v>2341</v>
      </c>
      <c r="EB107">
        <v>99.3</v>
      </c>
      <c r="EC107">
        <v>1.054</v>
      </c>
      <c r="ED107">
        <v>4.9000000000000002E-2</v>
      </c>
      <c r="EE107" t="b">
        <v>0</v>
      </c>
      <c r="EF107">
        <v>200</v>
      </c>
      <c r="EG107">
        <v>2531</v>
      </c>
      <c r="EH107">
        <v>82</v>
      </c>
      <c r="EI107">
        <v>2460</v>
      </c>
      <c r="EJ107">
        <v>92</v>
      </c>
      <c r="EK107">
        <v>1.034</v>
      </c>
      <c r="EL107">
        <v>4.8000000000000001E-2</v>
      </c>
      <c r="EM107" t="b">
        <v>0</v>
      </c>
      <c r="EN107" t="s">
        <v>187</v>
      </c>
      <c r="EO107" t="s">
        <v>188</v>
      </c>
      <c r="EP107" t="s">
        <v>188</v>
      </c>
      <c r="EQ107" t="s">
        <v>188</v>
      </c>
      <c r="ER107" t="s">
        <v>188</v>
      </c>
      <c r="ES107" t="s">
        <v>188</v>
      </c>
      <c r="ET107" t="s">
        <v>188</v>
      </c>
      <c r="EU107" t="b">
        <v>0</v>
      </c>
      <c r="EV107" t="s">
        <v>187</v>
      </c>
      <c r="EW107" t="s">
        <v>188</v>
      </c>
      <c r="EX107" t="s">
        <v>188</v>
      </c>
      <c r="EY107" t="s">
        <v>188</v>
      </c>
      <c r="EZ107" t="s">
        <v>188</v>
      </c>
      <c r="FA107" t="s">
        <v>188</v>
      </c>
      <c r="FB107" t="s">
        <v>188</v>
      </c>
      <c r="FC107" t="b">
        <v>0</v>
      </c>
      <c r="FD107" t="s">
        <v>187</v>
      </c>
      <c r="FE107" t="s">
        <v>188</v>
      </c>
      <c r="FF107" t="s">
        <v>188</v>
      </c>
      <c r="FG107" t="s">
        <v>188</v>
      </c>
      <c r="FH107" t="s">
        <v>188</v>
      </c>
      <c r="FI107" t="s">
        <v>188</v>
      </c>
      <c r="FJ107" t="s">
        <v>188</v>
      </c>
      <c r="FK107" t="b">
        <v>0</v>
      </c>
      <c r="FL107" t="s">
        <v>187</v>
      </c>
      <c r="FM107" t="s">
        <v>188</v>
      </c>
      <c r="FN107" t="s">
        <v>188</v>
      </c>
      <c r="FO107" t="s">
        <v>188</v>
      </c>
      <c r="FP107" t="s">
        <v>188</v>
      </c>
      <c r="FQ107" t="s">
        <v>188</v>
      </c>
      <c r="FR107" t="s">
        <v>188</v>
      </c>
      <c r="FS107" t="b">
        <v>0</v>
      </c>
      <c r="FT107" t="s">
        <v>187</v>
      </c>
      <c r="FU107" t="s">
        <v>188</v>
      </c>
      <c r="FV107" t="s">
        <v>188</v>
      </c>
      <c r="FW107" t="s">
        <v>188</v>
      </c>
      <c r="FX107" t="s">
        <v>188</v>
      </c>
      <c r="FY107" t="s">
        <v>188</v>
      </c>
      <c r="FZ107" t="s">
        <v>188</v>
      </c>
      <c r="GA107" t="b">
        <v>0</v>
      </c>
      <c r="GB107" t="s">
        <v>187</v>
      </c>
      <c r="GC107" t="s">
        <v>188</v>
      </c>
      <c r="GD107" t="s">
        <v>188</v>
      </c>
      <c r="GE107" t="s">
        <v>188</v>
      </c>
      <c r="GF107" t="s">
        <v>188</v>
      </c>
      <c r="GG107" t="s">
        <v>188</v>
      </c>
      <c r="GH107" t="s">
        <v>188</v>
      </c>
    </row>
    <row r="108" spans="1:190" x14ac:dyDescent="0.35">
      <c r="A108" t="b">
        <v>1</v>
      </c>
      <c r="B108" t="b">
        <v>1</v>
      </c>
      <c r="C108" t="s">
        <v>186</v>
      </c>
      <c r="D108">
        <v>24</v>
      </c>
      <c r="E108">
        <v>92</v>
      </c>
      <c r="F108">
        <v>1032.1199999999999</v>
      </c>
      <c r="G108" t="s">
        <v>188</v>
      </c>
      <c r="H108">
        <f t="shared" si="1"/>
        <v>163.07495999999998</v>
      </c>
      <c r="L108">
        <v>784</v>
      </c>
      <c r="M108">
        <v>4</v>
      </c>
      <c r="N108">
        <v>0</v>
      </c>
      <c r="O108">
        <v>363</v>
      </c>
      <c r="P108">
        <v>5</v>
      </c>
      <c r="Q108">
        <v>5.33</v>
      </c>
      <c r="R108">
        <v>150</v>
      </c>
      <c r="S108">
        <v>1</v>
      </c>
      <c r="T108">
        <v>4</v>
      </c>
      <c r="U108">
        <v>1.0900000000000001</v>
      </c>
      <c r="V108">
        <v>0.12</v>
      </c>
      <c r="W108">
        <v>0.95</v>
      </c>
      <c r="X108">
        <v>0.11</v>
      </c>
      <c r="Y108">
        <v>0.87</v>
      </c>
      <c r="Z108">
        <v>0.1</v>
      </c>
      <c r="AA108">
        <v>-1</v>
      </c>
      <c r="AB108">
        <v>-1</v>
      </c>
      <c r="AC108">
        <v>0</v>
      </c>
      <c r="AD108">
        <v>0</v>
      </c>
      <c r="AE108">
        <v>0.3</v>
      </c>
      <c r="AF108">
        <v>0.23</v>
      </c>
      <c r="AG108">
        <v>-1</v>
      </c>
      <c r="AH108">
        <v>-1</v>
      </c>
      <c r="AI108">
        <v>-1</v>
      </c>
      <c r="AJ108">
        <v>-1</v>
      </c>
      <c r="AK108">
        <v>-1</v>
      </c>
      <c r="AL108">
        <v>-1</v>
      </c>
      <c r="AM108">
        <v>-1</v>
      </c>
      <c r="AN108">
        <v>-1</v>
      </c>
      <c r="AO108">
        <v>6</v>
      </c>
      <c r="AP108">
        <v>10</v>
      </c>
      <c r="AQ108">
        <v>81</v>
      </c>
      <c r="AR108">
        <v>95</v>
      </c>
      <c r="AS108">
        <v>2.1789999999999998</v>
      </c>
      <c r="AT108">
        <v>0.16</v>
      </c>
      <c r="AU108">
        <v>4</v>
      </c>
      <c r="AV108">
        <v>20</v>
      </c>
      <c r="AW108">
        <v>1.1000000000000001</v>
      </c>
      <c r="AX108" s="1">
        <v>2.23</v>
      </c>
      <c r="AY108" s="1">
        <v>8.5099999999999995E-2</v>
      </c>
      <c r="AZ108" s="1">
        <v>267</v>
      </c>
      <c r="BA108" s="1">
        <v>34.9</v>
      </c>
      <c r="BB108" s="1">
        <v>1.57E-3</v>
      </c>
      <c r="BC108" s="1">
        <v>1.5699999999999999E-4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>
        <v>0</v>
      </c>
      <c r="BM108">
        <v>0</v>
      </c>
      <c r="BN108" t="b">
        <v>0</v>
      </c>
      <c r="BO108">
        <v>0</v>
      </c>
      <c r="BP108">
        <v>0</v>
      </c>
      <c r="BQ108">
        <v>0</v>
      </c>
      <c r="BR108">
        <v>0</v>
      </c>
      <c r="BS108" t="b">
        <v>1</v>
      </c>
      <c r="BT108">
        <v>200</v>
      </c>
      <c r="BU108">
        <v>428</v>
      </c>
      <c r="BV108">
        <v>5.7</v>
      </c>
      <c r="BW108">
        <v>376</v>
      </c>
      <c r="BX108">
        <v>7.3</v>
      </c>
      <c r="BY108">
        <v>1.145</v>
      </c>
      <c r="BZ108">
        <v>9.1999999999999998E-2</v>
      </c>
      <c r="CA108" t="b">
        <v>1</v>
      </c>
      <c r="CB108">
        <v>500</v>
      </c>
      <c r="CC108">
        <v>679</v>
      </c>
      <c r="CD108">
        <v>2.7</v>
      </c>
      <c r="CE108">
        <v>339</v>
      </c>
      <c r="CF108">
        <v>5</v>
      </c>
      <c r="CG108">
        <v>2.0249999999999999</v>
      </c>
      <c r="CH108">
        <v>0.154</v>
      </c>
      <c r="CI108" t="b">
        <v>1</v>
      </c>
      <c r="CJ108">
        <v>800</v>
      </c>
      <c r="CK108">
        <v>803</v>
      </c>
      <c r="CL108">
        <v>5.3</v>
      </c>
      <c r="CM108">
        <v>407</v>
      </c>
      <c r="CN108">
        <v>7.7</v>
      </c>
      <c r="CO108">
        <v>1.998</v>
      </c>
      <c r="CP108">
        <v>0.14199999999999999</v>
      </c>
      <c r="CQ108" t="b">
        <v>1</v>
      </c>
      <c r="CR108">
        <v>1200</v>
      </c>
      <c r="CS108">
        <v>907</v>
      </c>
      <c r="CT108">
        <v>5.3</v>
      </c>
      <c r="CU108">
        <v>393</v>
      </c>
      <c r="CV108">
        <v>10</v>
      </c>
      <c r="CW108">
        <v>2.3540000000000001</v>
      </c>
      <c r="CX108">
        <v>0.16800000000000001</v>
      </c>
      <c r="CY108" t="b">
        <v>1</v>
      </c>
      <c r="CZ108">
        <v>1600</v>
      </c>
      <c r="DA108">
        <v>882</v>
      </c>
      <c r="DB108">
        <v>3</v>
      </c>
      <c r="DC108">
        <v>386</v>
      </c>
      <c r="DD108">
        <v>8.3000000000000007</v>
      </c>
      <c r="DE108">
        <v>2.327</v>
      </c>
      <c r="DF108">
        <v>0.16600000000000001</v>
      </c>
      <c r="DG108" t="b">
        <v>1</v>
      </c>
      <c r="DH108">
        <v>1900</v>
      </c>
      <c r="DI108">
        <v>931</v>
      </c>
      <c r="DJ108">
        <v>3.7</v>
      </c>
      <c r="DK108">
        <v>451</v>
      </c>
      <c r="DL108">
        <v>5.3</v>
      </c>
      <c r="DM108">
        <v>2.081</v>
      </c>
      <c r="DN108">
        <v>0.14099999999999999</v>
      </c>
      <c r="DO108" t="b">
        <v>1</v>
      </c>
      <c r="DP108">
        <v>0</v>
      </c>
      <c r="DQ108">
        <v>4</v>
      </c>
      <c r="DR108">
        <v>1.3</v>
      </c>
      <c r="DS108">
        <v>427</v>
      </c>
      <c r="DT108">
        <v>7</v>
      </c>
      <c r="DU108">
        <v>6.0000000000000001E-3</v>
      </c>
      <c r="DV108">
        <v>5.0000000000000001E-3</v>
      </c>
      <c r="DW108" t="b">
        <v>0</v>
      </c>
      <c r="DX108">
        <v>200</v>
      </c>
      <c r="DY108">
        <v>433</v>
      </c>
      <c r="DZ108">
        <v>3.3</v>
      </c>
      <c r="EA108">
        <v>350</v>
      </c>
      <c r="EB108">
        <v>5.3</v>
      </c>
      <c r="EC108">
        <v>1.2470000000000001</v>
      </c>
      <c r="ED108">
        <v>0.10100000000000001</v>
      </c>
      <c r="EE108" t="b">
        <v>0</v>
      </c>
      <c r="EF108">
        <v>200</v>
      </c>
      <c r="EG108">
        <v>374</v>
      </c>
      <c r="EH108">
        <v>3.7</v>
      </c>
      <c r="EI108">
        <v>351</v>
      </c>
      <c r="EJ108">
        <v>9.6999999999999993</v>
      </c>
      <c r="EK108">
        <v>1.085</v>
      </c>
      <c r="EL108">
        <v>9.0999999999999998E-2</v>
      </c>
      <c r="EM108" t="b">
        <v>0</v>
      </c>
      <c r="EN108" t="s">
        <v>187</v>
      </c>
      <c r="EO108" t="s">
        <v>188</v>
      </c>
      <c r="EP108" t="s">
        <v>188</v>
      </c>
      <c r="EQ108" t="s">
        <v>188</v>
      </c>
      <c r="ER108" t="s">
        <v>188</v>
      </c>
      <c r="ES108" t="s">
        <v>188</v>
      </c>
      <c r="ET108" t="s">
        <v>188</v>
      </c>
      <c r="EU108" t="b">
        <v>0</v>
      </c>
      <c r="EV108" t="s">
        <v>187</v>
      </c>
      <c r="EW108" t="s">
        <v>188</v>
      </c>
      <c r="EX108" t="s">
        <v>188</v>
      </c>
      <c r="EY108" t="s">
        <v>188</v>
      </c>
      <c r="EZ108" t="s">
        <v>188</v>
      </c>
      <c r="FA108" t="s">
        <v>188</v>
      </c>
      <c r="FB108" t="s">
        <v>188</v>
      </c>
      <c r="FC108" t="b">
        <v>0</v>
      </c>
      <c r="FD108" t="s">
        <v>187</v>
      </c>
      <c r="FE108" t="s">
        <v>188</v>
      </c>
      <c r="FF108" t="s">
        <v>188</v>
      </c>
      <c r="FG108" t="s">
        <v>188</v>
      </c>
      <c r="FH108" t="s">
        <v>188</v>
      </c>
      <c r="FI108" t="s">
        <v>188</v>
      </c>
      <c r="FJ108" t="s">
        <v>188</v>
      </c>
      <c r="FK108" t="b">
        <v>0</v>
      </c>
      <c r="FL108" t="s">
        <v>187</v>
      </c>
      <c r="FM108" t="s">
        <v>188</v>
      </c>
      <c r="FN108" t="s">
        <v>188</v>
      </c>
      <c r="FO108" t="s">
        <v>188</v>
      </c>
      <c r="FP108" t="s">
        <v>188</v>
      </c>
      <c r="FQ108" t="s">
        <v>188</v>
      </c>
      <c r="FR108" t="s">
        <v>188</v>
      </c>
      <c r="FS108" t="b">
        <v>0</v>
      </c>
      <c r="FT108" t="s">
        <v>187</v>
      </c>
      <c r="FU108" t="s">
        <v>188</v>
      </c>
      <c r="FV108" t="s">
        <v>188</v>
      </c>
      <c r="FW108" t="s">
        <v>188</v>
      </c>
      <c r="FX108" t="s">
        <v>188</v>
      </c>
      <c r="FY108" t="s">
        <v>188</v>
      </c>
      <c r="FZ108" t="s">
        <v>188</v>
      </c>
      <c r="GA108" t="b">
        <v>0</v>
      </c>
      <c r="GB108" t="s">
        <v>187</v>
      </c>
      <c r="GC108" t="s">
        <v>188</v>
      </c>
      <c r="GD108" t="s">
        <v>188</v>
      </c>
      <c r="GE108" t="s">
        <v>188</v>
      </c>
      <c r="GF108" t="s">
        <v>188</v>
      </c>
      <c r="GG108" t="s">
        <v>188</v>
      </c>
      <c r="GH108" t="s">
        <v>188</v>
      </c>
    </row>
    <row r="109" spans="1:190" x14ac:dyDescent="0.35">
      <c r="A109" t="b">
        <v>1</v>
      </c>
      <c r="B109" t="b">
        <v>1</v>
      </c>
      <c r="C109" t="s">
        <v>186</v>
      </c>
      <c r="D109">
        <v>24</v>
      </c>
      <c r="E109">
        <v>94</v>
      </c>
      <c r="F109">
        <v>322.39999999999998</v>
      </c>
      <c r="G109">
        <v>79.88</v>
      </c>
      <c r="H109">
        <f t="shared" si="1"/>
        <v>50.9392</v>
      </c>
      <c r="L109">
        <v>171</v>
      </c>
      <c r="M109">
        <v>3.7</v>
      </c>
      <c r="N109">
        <v>0</v>
      </c>
      <c r="O109">
        <v>108</v>
      </c>
      <c r="P109">
        <v>4.7</v>
      </c>
      <c r="Q109">
        <v>10.130000000000001</v>
      </c>
      <c r="R109">
        <v>150</v>
      </c>
      <c r="S109">
        <v>1</v>
      </c>
      <c r="T109">
        <v>5</v>
      </c>
      <c r="U109">
        <v>1.05</v>
      </c>
      <c r="V109">
        <v>0.21</v>
      </c>
      <c r="W109">
        <v>1</v>
      </c>
      <c r="X109">
        <v>0.21</v>
      </c>
      <c r="Y109">
        <v>0.95</v>
      </c>
      <c r="Z109">
        <v>0.19</v>
      </c>
      <c r="AA109">
        <v>-1</v>
      </c>
      <c r="AB109">
        <v>-1</v>
      </c>
      <c r="AC109">
        <v>0</v>
      </c>
      <c r="AD109">
        <v>0</v>
      </c>
      <c r="AE109">
        <v>1.62</v>
      </c>
      <c r="AF109">
        <v>1.47</v>
      </c>
      <c r="AG109">
        <v>-1</v>
      </c>
      <c r="AH109">
        <v>-1</v>
      </c>
      <c r="AI109">
        <v>-1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6</v>
      </c>
      <c r="AP109">
        <v>10</v>
      </c>
      <c r="AQ109">
        <v>81</v>
      </c>
      <c r="AR109">
        <v>95</v>
      </c>
      <c r="AS109">
        <v>1.62</v>
      </c>
      <c r="AT109">
        <v>0.215</v>
      </c>
      <c r="AU109">
        <v>4</v>
      </c>
      <c r="AV109">
        <v>20</v>
      </c>
      <c r="AW109">
        <v>0.92</v>
      </c>
      <c r="AX109" s="1">
        <v>2.69</v>
      </c>
      <c r="AY109" s="1">
        <v>0.20300000000000001</v>
      </c>
      <c r="AZ109" s="1">
        <v>351</v>
      </c>
      <c r="BA109" s="1">
        <v>75.099999999999994</v>
      </c>
      <c r="BB109" s="1">
        <v>1.7899999999999999E-3</v>
      </c>
      <c r="BC109" s="1">
        <v>1.7899999999999999E-4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>
        <v>0</v>
      </c>
      <c r="BM109">
        <v>0</v>
      </c>
      <c r="BN109" t="b">
        <v>0</v>
      </c>
      <c r="BO109">
        <v>0</v>
      </c>
      <c r="BP109">
        <v>0</v>
      </c>
      <c r="BQ109">
        <v>0</v>
      </c>
      <c r="BR109">
        <v>0</v>
      </c>
      <c r="BS109" t="b">
        <v>1</v>
      </c>
      <c r="BT109">
        <v>200</v>
      </c>
      <c r="BU109">
        <v>108</v>
      </c>
      <c r="BV109">
        <v>3.7</v>
      </c>
      <c r="BW109">
        <v>100</v>
      </c>
      <c r="BX109">
        <v>5</v>
      </c>
      <c r="BY109">
        <v>1.0980000000000001</v>
      </c>
      <c r="BZ109">
        <v>0.16500000000000001</v>
      </c>
      <c r="CA109" t="b">
        <v>1</v>
      </c>
      <c r="CB109">
        <v>500</v>
      </c>
      <c r="CC109">
        <v>166</v>
      </c>
      <c r="CD109">
        <v>5.7</v>
      </c>
      <c r="CE109">
        <v>83</v>
      </c>
      <c r="CF109">
        <v>5</v>
      </c>
      <c r="CG109">
        <v>2.0550000000000002</v>
      </c>
      <c r="CH109">
        <v>0.30299999999999999</v>
      </c>
      <c r="CI109" t="b">
        <v>1</v>
      </c>
      <c r="CJ109">
        <v>800</v>
      </c>
      <c r="CK109">
        <v>215</v>
      </c>
      <c r="CL109">
        <v>2.2999999999999998</v>
      </c>
      <c r="CM109">
        <v>72</v>
      </c>
      <c r="CN109">
        <v>3.3</v>
      </c>
      <c r="CO109">
        <v>3.0960000000000001</v>
      </c>
      <c r="CP109">
        <v>0.45400000000000001</v>
      </c>
      <c r="CQ109" t="b">
        <v>1</v>
      </c>
      <c r="CR109">
        <v>1200</v>
      </c>
      <c r="CS109">
        <v>247</v>
      </c>
      <c r="CT109">
        <v>4.3</v>
      </c>
      <c r="CU109">
        <v>91</v>
      </c>
      <c r="CV109">
        <v>4.7</v>
      </c>
      <c r="CW109">
        <v>2.8119999999999998</v>
      </c>
      <c r="CX109">
        <v>0.376</v>
      </c>
      <c r="CY109" t="b">
        <v>1</v>
      </c>
      <c r="CZ109">
        <v>1600</v>
      </c>
      <c r="DA109">
        <v>281</v>
      </c>
      <c r="DB109">
        <v>5.3</v>
      </c>
      <c r="DC109">
        <v>110</v>
      </c>
      <c r="DD109">
        <v>3.7</v>
      </c>
      <c r="DE109">
        <v>2.5939999999999999</v>
      </c>
      <c r="DF109">
        <v>0.316</v>
      </c>
      <c r="DG109" t="b">
        <v>1</v>
      </c>
      <c r="DH109">
        <v>1900</v>
      </c>
      <c r="DI109">
        <v>266</v>
      </c>
      <c r="DJ109">
        <v>7</v>
      </c>
      <c r="DK109">
        <v>109</v>
      </c>
      <c r="DL109">
        <v>3.3</v>
      </c>
      <c r="DM109">
        <v>2.4500000000000002</v>
      </c>
      <c r="DN109">
        <v>0.30099999999999999</v>
      </c>
      <c r="DO109" t="b">
        <v>1</v>
      </c>
      <c r="DP109">
        <v>0</v>
      </c>
      <c r="DQ109">
        <v>5</v>
      </c>
      <c r="DR109">
        <v>2.2999999999999998</v>
      </c>
      <c r="DS109">
        <v>109</v>
      </c>
      <c r="DT109">
        <v>6</v>
      </c>
      <c r="DU109">
        <v>2.5999999999999999E-2</v>
      </c>
      <c r="DV109">
        <v>2.3E-2</v>
      </c>
      <c r="DW109" t="b">
        <v>0</v>
      </c>
      <c r="DX109">
        <v>200</v>
      </c>
      <c r="DY109">
        <v>135</v>
      </c>
      <c r="DZ109">
        <v>3.7</v>
      </c>
      <c r="EA109">
        <v>119</v>
      </c>
      <c r="EB109">
        <v>5.3</v>
      </c>
      <c r="EC109">
        <v>1.155</v>
      </c>
      <c r="ED109">
        <v>0.157</v>
      </c>
      <c r="EE109" t="b">
        <v>0</v>
      </c>
      <c r="EF109">
        <v>200</v>
      </c>
      <c r="EG109">
        <v>112</v>
      </c>
      <c r="EH109">
        <v>4.7</v>
      </c>
      <c r="EI109">
        <v>103</v>
      </c>
      <c r="EJ109">
        <v>5</v>
      </c>
      <c r="EK109">
        <v>1.095</v>
      </c>
      <c r="EL109">
        <v>0.16200000000000001</v>
      </c>
      <c r="EM109" t="b">
        <v>0</v>
      </c>
      <c r="EN109" t="s">
        <v>187</v>
      </c>
      <c r="EO109" t="s">
        <v>188</v>
      </c>
      <c r="EP109" t="s">
        <v>188</v>
      </c>
      <c r="EQ109" t="s">
        <v>188</v>
      </c>
      <c r="ER109" t="s">
        <v>188</v>
      </c>
      <c r="ES109" t="s">
        <v>188</v>
      </c>
      <c r="ET109" t="s">
        <v>188</v>
      </c>
      <c r="EU109" t="b">
        <v>0</v>
      </c>
      <c r="EV109" t="s">
        <v>187</v>
      </c>
      <c r="EW109" t="s">
        <v>188</v>
      </c>
      <c r="EX109" t="s">
        <v>188</v>
      </c>
      <c r="EY109" t="s">
        <v>188</v>
      </c>
      <c r="EZ109" t="s">
        <v>188</v>
      </c>
      <c r="FA109" t="s">
        <v>188</v>
      </c>
      <c r="FB109" t="s">
        <v>188</v>
      </c>
      <c r="FC109" t="b">
        <v>0</v>
      </c>
      <c r="FD109" t="s">
        <v>187</v>
      </c>
      <c r="FE109" t="s">
        <v>188</v>
      </c>
      <c r="FF109" t="s">
        <v>188</v>
      </c>
      <c r="FG109" t="s">
        <v>188</v>
      </c>
      <c r="FH109" t="s">
        <v>188</v>
      </c>
      <c r="FI109" t="s">
        <v>188</v>
      </c>
      <c r="FJ109" t="s">
        <v>188</v>
      </c>
      <c r="FK109" t="b">
        <v>0</v>
      </c>
      <c r="FL109" t="s">
        <v>187</v>
      </c>
      <c r="FM109" t="s">
        <v>188</v>
      </c>
      <c r="FN109" t="s">
        <v>188</v>
      </c>
      <c r="FO109" t="s">
        <v>188</v>
      </c>
      <c r="FP109" t="s">
        <v>188</v>
      </c>
      <c r="FQ109" t="s">
        <v>188</v>
      </c>
      <c r="FR109" t="s">
        <v>188</v>
      </c>
      <c r="FS109" t="b">
        <v>0</v>
      </c>
      <c r="FT109" t="s">
        <v>187</v>
      </c>
      <c r="FU109" t="s">
        <v>188</v>
      </c>
      <c r="FV109" t="s">
        <v>188</v>
      </c>
      <c r="FW109" t="s">
        <v>188</v>
      </c>
      <c r="FX109" t="s">
        <v>188</v>
      </c>
      <c r="FY109" t="s">
        <v>188</v>
      </c>
      <c r="FZ109" t="s">
        <v>188</v>
      </c>
      <c r="GA109" t="b">
        <v>0</v>
      </c>
      <c r="GB109" t="s">
        <v>187</v>
      </c>
      <c r="GC109" t="s">
        <v>188</v>
      </c>
      <c r="GD109" t="s">
        <v>188</v>
      </c>
      <c r="GE109" t="s">
        <v>188</v>
      </c>
      <c r="GF109" t="s">
        <v>188</v>
      </c>
      <c r="GG109" t="s">
        <v>188</v>
      </c>
      <c r="GH109" t="s">
        <v>188</v>
      </c>
    </row>
    <row r="110" spans="1:190" x14ac:dyDescent="0.35">
      <c r="A110" s="2" t="b">
        <v>1</v>
      </c>
      <c r="B110" s="2" t="b">
        <v>1</v>
      </c>
      <c r="C110" s="2" t="s">
        <v>189</v>
      </c>
      <c r="D110" s="2">
        <v>11</v>
      </c>
      <c r="E110" s="2">
        <v>4</v>
      </c>
      <c r="F110" s="2">
        <v>386.24</v>
      </c>
      <c r="G110" s="2">
        <v>127.39</v>
      </c>
      <c r="H110">
        <f>F110*0.166</f>
        <v>64.115840000000006</v>
      </c>
      <c r="I110" s="2"/>
      <c r="J110" s="2"/>
      <c r="K110" s="2"/>
      <c r="L110" s="2">
        <v>63</v>
      </c>
      <c r="M110" s="2">
        <v>9</v>
      </c>
      <c r="N110" s="2">
        <v>0</v>
      </c>
      <c r="O110" s="2">
        <v>50</v>
      </c>
      <c r="P110" s="2">
        <v>9.6999999999999993</v>
      </c>
      <c r="Q110" s="2">
        <v>18.100000000000001</v>
      </c>
      <c r="R110" s="2">
        <v>150</v>
      </c>
      <c r="S110" s="2">
        <v>4.0999999999999996</v>
      </c>
      <c r="T110" s="2">
        <v>2</v>
      </c>
      <c r="U110" s="2">
        <v>1.06</v>
      </c>
      <c r="V110" s="2">
        <v>0.26</v>
      </c>
      <c r="W110" s="2">
        <v>1.1200000000000001</v>
      </c>
      <c r="X110" s="2">
        <v>0.28000000000000003</v>
      </c>
      <c r="Y110" s="2">
        <v>1.06</v>
      </c>
      <c r="Z110" s="2">
        <v>0.17</v>
      </c>
      <c r="AA110" s="2">
        <v>-1</v>
      </c>
      <c r="AB110" s="2">
        <v>-1</v>
      </c>
      <c r="AC110" s="2">
        <v>0</v>
      </c>
      <c r="AD110" s="2">
        <v>0</v>
      </c>
      <c r="AE110" s="2">
        <v>0</v>
      </c>
      <c r="AF110" s="2">
        <v>0</v>
      </c>
      <c r="AG110" s="2">
        <v>-1</v>
      </c>
      <c r="AH110" s="2">
        <v>-1</v>
      </c>
      <c r="AI110" s="2">
        <v>-1</v>
      </c>
      <c r="AJ110" s="2">
        <v>-1</v>
      </c>
      <c r="AK110" s="2">
        <v>-1</v>
      </c>
      <c r="AL110" s="2">
        <v>-1</v>
      </c>
      <c r="AM110" s="2">
        <v>-1</v>
      </c>
      <c r="AN110" s="2">
        <v>-1</v>
      </c>
      <c r="AO110" s="2">
        <v>6</v>
      </c>
      <c r="AP110" s="2">
        <v>10</v>
      </c>
      <c r="AQ110" s="2">
        <v>81</v>
      </c>
      <c r="AR110" s="2">
        <v>95</v>
      </c>
      <c r="AS110" s="2">
        <v>1.34</v>
      </c>
      <c r="AT110" s="2">
        <v>0.31900000000000001</v>
      </c>
      <c r="AU110" s="2">
        <v>4</v>
      </c>
      <c r="AV110" s="2">
        <v>20</v>
      </c>
      <c r="AW110" s="2">
        <v>0.74</v>
      </c>
      <c r="AX110" s="3">
        <v>3.18</v>
      </c>
      <c r="AY110" s="3">
        <v>0.31</v>
      </c>
      <c r="AZ110" s="3">
        <v>705</v>
      </c>
      <c r="BA110" s="3">
        <v>170</v>
      </c>
      <c r="BB110" s="3">
        <v>1.8500000000000001E-3</v>
      </c>
      <c r="BC110" s="3">
        <v>1.85E-4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2">
        <v>0</v>
      </c>
      <c r="BM110" s="2">
        <v>0</v>
      </c>
      <c r="BN110" s="2" t="b">
        <v>0</v>
      </c>
      <c r="BO110" s="2">
        <v>0</v>
      </c>
      <c r="BP110" s="2">
        <v>0</v>
      </c>
      <c r="BQ110" s="2">
        <v>0</v>
      </c>
      <c r="BR110" s="2">
        <v>0</v>
      </c>
      <c r="BS110" s="2" t="b">
        <v>1</v>
      </c>
      <c r="BT110" s="2">
        <v>200</v>
      </c>
      <c r="BU110" s="2">
        <v>52</v>
      </c>
      <c r="BV110" s="2">
        <v>7</v>
      </c>
      <c r="BW110" s="2">
        <v>72</v>
      </c>
      <c r="BX110" s="2">
        <v>7.3</v>
      </c>
      <c r="BY110" s="2">
        <v>0.69599999999999995</v>
      </c>
      <c r="BZ110" s="2">
        <v>0.14899999999999999</v>
      </c>
      <c r="CA110" s="2" t="b">
        <v>1</v>
      </c>
      <c r="CB110" s="2">
        <v>500</v>
      </c>
      <c r="CC110" s="2">
        <v>145</v>
      </c>
      <c r="CD110" s="2">
        <v>14.7</v>
      </c>
      <c r="CE110" s="2">
        <v>77</v>
      </c>
      <c r="CF110" s="2">
        <v>10.3</v>
      </c>
      <c r="CG110" s="2">
        <v>1.954</v>
      </c>
      <c r="CH110" s="2">
        <v>0.32800000000000001</v>
      </c>
      <c r="CI110" s="2" t="b">
        <v>1</v>
      </c>
      <c r="CJ110" s="2">
        <v>800</v>
      </c>
      <c r="CK110" s="2">
        <v>275</v>
      </c>
      <c r="CL110" s="2">
        <v>23.3</v>
      </c>
      <c r="CM110" s="2">
        <v>135</v>
      </c>
      <c r="CN110" s="2">
        <v>17</v>
      </c>
      <c r="CO110" s="2">
        <v>2.133</v>
      </c>
      <c r="CP110" s="2">
        <v>0.26800000000000002</v>
      </c>
      <c r="CQ110" s="2" t="b">
        <v>1</v>
      </c>
      <c r="CR110" s="2">
        <v>1200</v>
      </c>
      <c r="CS110" s="2">
        <v>473</v>
      </c>
      <c r="CT110" s="2">
        <v>27</v>
      </c>
      <c r="CU110" s="2">
        <v>195</v>
      </c>
      <c r="CV110" s="2">
        <v>14.7</v>
      </c>
      <c r="CW110" s="2">
        <v>2.4740000000000002</v>
      </c>
      <c r="CX110" s="2">
        <v>0.245</v>
      </c>
      <c r="CY110" s="2" t="b">
        <v>1</v>
      </c>
      <c r="CZ110" s="2">
        <v>1600</v>
      </c>
      <c r="DA110" s="2">
        <v>697</v>
      </c>
      <c r="DB110" s="2">
        <v>39</v>
      </c>
      <c r="DC110" s="2">
        <v>219</v>
      </c>
      <c r="DD110" s="2">
        <v>14.3</v>
      </c>
      <c r="DE110" s="2">
        <v>3.214</v>
      </c>
      <c r="DF110" s="2">
        <v>0.29199999999999998</v>
      </c>
      <c r="DG110" s="2" t="b">
        <v>1</v>
      </c>
      <c r="DH110" s="2">
        <v>1900</v>
      </c>
      <c r="DI110" s="2">
        <v>803</v>
      </c>
      <c r="DJ110" s="2">
        <v>49</v>
      </c>
      <c r="DK110" s="2">
        <v>286</v>
      </c>
      <c r="DL110" s="2">
        <v>18</v>
      </c>
      <c r="DM110" s="2">
        <v>2.8130000000000002</v>
      </c>
      <c r="DN110" s="2">
        <v>0.23100000000000001</v>
      </c>
      <c r="DO110" s="2" t="b">
        <v>1</v>
      </c>
      <c r="DP110" s="2">
        <v>0</v>
      </c>
      <c r="DQ110" s="2">
        <v>2</v>
      </c>
      <c r="DR110" s="2">
        <v>2</v>
      </c>
      <c r="DS110" s="2">
        <v>247</v>
      </c>
      <c r="DT110" s="2">
        <v>16.3</v>
      </c>
      <c r="DU110" s="2">
        <v>0</v>
      </c>
      <c r="DV110" s="2">
        <v>0</v>
      </c>
      <c r="DW110" s="2" t="b">
        <v>0</v>
      </c>
      <c r="DX110" s="2">
        <v>200</v>
      </c>
      <c r="DY110" s="2">
        <v>171</v>
      </c>
      <c r="DZ110" s="2">
        <v>9</v>
      </c>
      <c r="EA110" s="2">
        <v>232</v>
      </c>
      <c r="EB110" s="2">
        <v>13</v>
      </c>
      <c r="EC110" s="2">
        <v>0.74</v>
      </c>
      <c r="ED110" s="2">
        <v>8.4000000000000005E-2</v>
      </c>
      <c r="EE110" s="2" t="b">
        <v>0</v>
      </c>
      <c r="EF110" s="2">
        <v>200</v>
      </c>
      <c r="EG110" s="2">
        <v>164</v>
      </c>
      <c r="EH110" s="2">
        <v>12.7</v>
      </c>
      <c r="EI110" s="2">
        <v>205</v>
      </c>
      <c r="EJ110" s="2">
        <v>11.3</v>
      </c>
      <c r="EK110" s="2">
        <v>0.78100000000000003</v>
      </c>
      <c r="EL110" s="2">
        <v>9.2999999999999999E-2</v>
      </c>
      <c r="EM110" s="2" t="b">
        <v>0</v>
      </c>
      <c r="EN110" s="2" t="s">
        <v>187</v>
      </c>
      <c r="EO110" s="2" t="s">
        <v>188</v>
      </c>
      <c r="EP110" s="2" t="s">
        <v>188</v>
      </c>
      <c r="EQ110" s="2" t="s">
        <v>188</v>
      </c>
      <c r="ER110" s="2" t="s">
        <v>188</v>
      </c>
      <c r="ES110" s="2" t="s">
        <v>188</v>
      </c>
      <c r="ET110" s="2" t="s">
        <v>188</v>
      </c>
      <c r="EU110" s="2" t="b">
        <v>0</v>
      </c>
      <c r="EV110" s="2" t="s">
        <v>187</v>
      </c>
      <c r="EW110" s="2" t="s">
        <v>188</v>
      </c>
      <c r="EX110" s="2" t="s">
        <v>188</v>
      </c>
      <c r="EY110" s="2" t="s">
        <v>188</v>
      </c>
      <c r="EZ110" s="2" t="s">
        <v>188</v>
      </c>
      <c r="FA110" s="2" t="s">
        <v>188</v>
      </c>
      <c r="FB110" s="2" t="s">
        <v>188</v>
      </c>
      <c r="FC110" s="2" t="b">
        <v>0</v>
      </c>
      <c r="FD110" s="2" t="s">
        <v>187</v>
      </c>
      <c r="FE110" s="2" t="s">
        <v>188</v>
      </c>
      <c r="FF110" s="2" t="s">
        <v>188</v>
      </c>
      <c r="FG110" s="2" t="s">
        <v>188</v>
      </c>
      <c r="FH110" s="2" t="s">
        <v>188</v>
      </c>
      <c r="FI110" s="2" t="s">
        <v>188</v>
      </c>
      <c r="FJ110" s="2" t="s">
        <v>188</v>
      </c>
      <c r="FK110" s="2" t="b">
        <v>0</v>
      </c>
      <c r="FL110" s="2" t="s">
        <v>187</v>
      </c>
      <c r="FM110" s="2" t="s">
        <v>188</v>
      </c>
      <c r="FN110" s="2" t="s">
        <v>188</v>
      </c>
      <c r="FO110" s="2" t="s">
        <v>188</v>
      </c>
      <c r="FP110" s="2" t="s">
        <v>188</v>
      </c>
      <c r="FQ110" s="2" t="s">
        <v>188</v>
      </c>
      <c r="FR110" s="2" t="s">
        <v>188</v>
      </c>
      <c r="FS110" s="2" t="b">
        <v>0</v>
      </c>
      <c r="FT110" s="2" t="s">
        <v>187</v>
      </c>
      <c r="FU110" s="2" t="s">
        <v>188</v>
      </c>
      <c r="FV110" s="2" t="s">
        <v>188</v>
      </c>
      <c r="FW110" s="2" t="s">
        <v>188</v>
      </c>
      <c r="FX110" s="2" t="s">
        <v>188</v>
      </c>
      <c r="FY110" s="2" t="s">
        <v>188</v>
      </c>
      <c r="FZ110" s="2" t="s">
        <v>188</v>
      </c>
      <c r="GA110" s="2" t="b">
        <v>0</v>
      </c>
      <c r="GB110" s="2" t="s">
        <v>187</v>
      </c>
      <c r="GC110" s="2" t="s">
        <v>188</v>
      </c>
      <c r="GD110" s="2" t="s">
        <v>188</v>
      </c>
      <c r="GE110" s="2" t="s">
        <v>188</v>
      </c>
      <c r="GF110" s="2" t="s">
        <v>188</v>
      </c>
      <c r="GG110" s="2" t="s">
        <v>188</v>
      </c>
      <c r="GH110" s="2" t="s">
        <v>188</v>
      </c>
    </row>
    <row r="111" spans="1:190" x14ac:dyDescent="0.35">
      <c r="A111" s="2" t="b">
        <v>1</v>
      </c>
      <c r="B111" s="2" t="b">
        <v>1</v>
      </c>
      <c r="C111" s="2" t="s">
        <v>189</v>
      </c>
      <c r="D111" s="2">
        <v>11</v>
      </c>
      <c r="E111" s="2">
        <v>6</v>
      </c>
      <c r="F111" s="2">
        <v>424.47</v>
      </c>
      <c r="G111" s="2">
        <v>131.08000000000001</v>
      </c>
      <c r="H111">
        <f t="shared" ref="H111:H174" si="2">F111*0.166</f>
        <v>70.46202000000001</v>
      </c>
      <c r="I111" s="2"/>
      <c r="J111" s="2"/>
      <c r="K111" s="2"/>
      <c r="L111" s="2">
        <v>68</v>
      </c>
      <c r="M111" s="2">
        <v>10</v>
      </c>
      <c r="N111" s="2">
        <v>0</v>
      </c>
      <c r="O111" s="2">
        <v>56</v>
      </c>
      <c r="P111" s="2">
        <v>6</v>
      </c>
      <c r="Q111" s="2">
        <v>15.23</v>
      </c>
      <c r="R111" s="2">
        <v>150</v>
      </c>
      <c r="S111" s="2">
        <v>2.6</v>
      </c>
      <c r="T111" s="2">
        <v>4</v>
      </c>
      <c r="U111" s="2">
        <v>1.3</v>
      </c>
      <c r="V111" s="2">
        <v>0.41</v>
      </c>
      <c r="W111" s="2">
        <v>1.4</v>
      </c>
      <c r="X111" s="2">
        <v>0.45</v>
      </c>
      <c r="Y111" s="2">
        <v>1.08</v>
      </c>
      <c r="Z111" s="2">
        <v>0.22</v>
      </c>
      <c r="AA111" s="2">
        <v>-1</v>
      </c>
      <c r="AB111" s="2">
        <v>-1</v>
      </c>
      <c r="AC111" s="2">
        <v>0</v>
      </c>
      <c r="AD111" s="2">
        <v>0</v>
      </c>
      <c r="AE111" s="2">
        <v>1.18</v>
      </c>
      <c r="AF111" s="2">
        <v>1.54</v>
      </c>
      <c r="AG111" s="2">
        <v>-1</v>
      </c>
      <c r="AH111" s="2">
        <v>-1</v>
      </c>
      <c r="AI111" s="2">
        <v>-1</v>
      </c>
      <c r="AJ111" s="2">
        <v>-1</v>
      </c>
      <c r="AK111" s="2">
        <v>-1</v>
      </c>
      <c r="AL111" s="2">
        <v>-1</v>
      </c>
      <c r="AM111" s="2">
        <v>-1</v>
      </c>
      <c r="AN111" s="2">
        <v>-1</v>
      </c>
      <c r="AO111" s="2">
        <v>6</v>
      </c>
      <c r="AP111" s="2">
        <v>10</v>
      </c>
      <c r="AQ111" s="2">
        <v>81</v>
      </c>
      <c r="AR111" s="2">
        <v>95</v>
      </c>
      <c r="AS111" s="2">
        <v>1.1599999999999999</v>
      </c>
      <c r="AT111" s="2">
        <v>0.248</v>
      </c>
      <c r="AU111" s="2">
        <v>4</v>
      </c>
      <c r="AV111" s="2">
        <v>20</v>
      </c>
      <c r="AW111" s="2">
        <v>1.37</v>
      </c>
      <c r="AX111" s="3">
        <v>3.1</v>
      </c>
      <c r="AY111" s="3">
        <v>0.501</v>
      </c>
      <c r="AZ111" s="3">
        <v>907</v>
      </c>
      <c r="BA111" s="3">
        <v>297</v>
      </c>
      <c r="BB111" s="3">
        <v>1.67E-3</v>
      </c>
      <c r="BC111" s="3">
        <v>1.6699999999999999E-4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2">
        <v>0</v>
      </c>
      <c r="BM111" s="2">
        <v>0</v>
      </c>
      <c r="BN111" s="2" t="b">
        <v>0</v>
      </c>
      <c r="BO111" s="2">
        <v>0</v>
      </c>
      <c r="BP111" s="2">
        <v>0</v>
      </c>
      <c r="BQ111" s="2">
        <v>0</v>
      </c>
      <c r="BR111" s="2">
        <v>0</v>
      </c>
      <c r="BS111" s="2" t="b">
        <v>1</v>
      </c>
      <c r="BT111" s="2">
        <v>200</v>
      </c>
      <c r="BU111" s="2">
        <v>32</v>
      </c>
      <c r="BV111" s="2">
        <v>6.3</v>
      </c>
      <c r="BW111" s="2">
        <v>46</v>
      </c>
      <c r="BX111" s="2">
        <v>3.7</v>
      </c>
      <c r="BY111" s="2">
        <v>0.60799999999999998</v>
      </c>
      <c r="BZ111" s="2">
        <v>0.17100000000000001</v>
      </c>
      <c r="CA111" s="2" t="b">
        <v>1</v>
      </c>
      <c r="CB111" s="2">
        <v>500</v>
      </c>
      <c r="CC111" s="2">
        <v>87</v>
      </c>
      <c r="CD111" s="2">
        <v>13.3</v>
      </c>
      <c r="CE111" s="2">
        <v>76</v>
      </c>
      <c r="CF111" s="2">
        <v>9.3000000000000007</v>
      </c>
      <c r="CG111" s="2">
        <v>1.105</v>
      </c>
      <c r="CH111" s="2">
        <v>0.20899999999999999</v>
      </c>
      <c r="CI111" s="2" t="b">
        <v>1</v>
      </c>
      <c r="CJ111" s="2">
        <v>800</v>
      </c>
      <c r="CK111" s="2">
        <v>174</v>
      </c>
      <c r="CL111" s="2">
        <v>24.7</v>
      </c>
      <c r="CM111" s="2">
        <v>71</v>
      </c>
      <c r="CN111" s="2">
        <v>8.3000000000000007</v>
      </c>
      <c r="CO111" s="2">
        <v>2.3809999999999998</v>
      </c>
      <c r="CP111" s="2">
        <v>0.4</v>
      </c>
      <c r="CQ111" s="2" t="b">
        <v>1</v>
      </c>
      <c r="CR111" s="2">
        <v>1200</v>
      </c>
      <c r="CS111" s="2">
        <v>260</v>
      </c>
      <c r="CT111" s="2">
        <v>17.3</v>
      </c>
      <c r="CU111" s="2">
        <v>97</v>
      </c>
      <c r="CV111" s="2">
        <v>12.7</v>
      </c>
      <c r="CW111" s="2">
        <v>2.879</v>
      </c>
      <c r="CX111" s="2">
        <v>0.40699999999999997</v>
      </c>
      <c r="CY111" s="2" t="b">
        <v>1</v>
      </c>
      <c r="CZ111" s="2">
        <v>1600</v>
      </c>
      <c r="DA111" s="2">
        <v>313</v>
      </c>
      <c r="DB111" s="2">
        <v>28.7</v>
      </c>
      <c r="DC111" s="2">
        <v>139</v>
      </c>
      <c r="DD111" s="2">
        <v>14.7</v>
      </c>
      <c r="DE111" s="2">
        <v>2.2869999999999999</v>
      </c>
      <c r="DF111" s="2">
        <v>0.27600000000000002</v>
      </c>
      <c r="DG111" s="2" t="b">
        <v>1</v>
      </c>
      <c r="DH111" s="2">
        <v>1900</v>
      </c>
      <c r="DI111" s="2">
        <v>428</v>
      </c>
      <c r="DJ111" s="2">
        <v>21.7</v>
      </c>
      <c r="DK111" s="2">
        <v>164</v>
      </c>
      <c r="DL111" s="2">
        <v>17.3</v>
      </c>
      <c r="DM111" s="2">
        <v>2.77</v>
      </c>
      <c r="DN111" s="2">
        <v>0.30099999999999999</v>
      </c>
      <c r="DO111" s="2" t="b">
        <v>1</v>
      </c>
      <c r="DP111" s="2">
        <v>0</v>
      </c>
      <c r="DQ111" s="2">
        <v>4</v>
      </c>
      <c r="DR111" s="2">
        <v>2.2999999999999998</v>
      </c>
      <c r="DS111" s="2">
        <v>134</v>
      </c>
      <c r="DT111" s="2">
        <v>10</v>
      </c>
      <c r="DU111" s="2">
        <v>1.4E-2</v>
      </c>
      <c r="DV111" s="2">
        <v>1.7999999999999999E-2</v>
      </c>
      <c r="DW111" s="2" t="b">
        <v>0</v>
      </c>
      <c r="DX111" s="2">
        <v>200</v>
      </c>
      <c r="DY111" s="2">
        <v>120</v>
      </c>
      <c r="DZ111" s="2">
        <v>14.7</v>
      </c>
      <c r="EA111" s="2">
        <v>149</v>
      </c>
      <c r="EB111" s="2">
        <v>15.3</v>
      </c>
      <c r="EC111" s="2">
        <v>0.78800000000000003</v>
      </c>
      <c r="ED111" s="2">
        <v>0.114</v>
      </c>
      <c r="EE111" s="2" t="b">
        <v>0</v>
      </c>
      <c r="EF111" s="2">
        <v>200</v>
      </c>
      <c r="EG111" s="2">
        <v>118</v>
      </c>
      <c r="EH111" s="2">
        <v>12.3</v>
      </c>
      <c r="EI111" s="2">
        <v>144</v>
      </c>
      <c r="EJ111" s="2">
        <v>19.7</v>
      </c>
      <c r="EK111" s="2">
        <v>0.85</v>
      </c>
      <c r="EL111" s="2">
        <v>0.126</v>
      </c>
      <c r="EM111" s="2" t="b">
        <v>0</v>
      </c>
      <c r="EN111" s="2" t="s">
        <v>187</v>
      </c>
      <c r="EO111" s="2" t="s">
        <v>188</v>
      </c>
      <c r="EP111" s="2" t="s">
        <v>188</v>
      </c>
      <c r="EQ111" s="2" t="s">
        <v>188</v>
      </c>
      <c r="ER111" s="2" t="s">
        <v>188</v>
      </c>
      <c r="ES111" s="2" t="s">
        <v>188</v>
      </c>
      <c r="ET111" s="2" t="s">
        <v>188</v>
      </c>
      <c r="EU111" s="2" t="b">
        <v>0</v>
      </c>
      <c r="EV111" s="2" t="s">
        <v>187</v>
      </c>
      <c r="EW111" s="2" t="s">
        <v>188</v>
      </c>
      <c r="EX111" s="2" t="s">
        <v>188</v>
      </c>
      <c r="EY111" s="2" t="s">
        <v>188</v>
      </c>
      <c r="EZ111" s="2" t="s">
        <v>188</v>
      </c>
      <c r="FA111" s="2" t="s">
        <v>188</v>
      </c>
      <c r="FB111" s="2" t="s">
        <v>188</v>
      </c>
      <c r="FC111" s="2" t="b">
        <v>0</v>
      </c>
      <c r="FD111" s="2" t="s">
        <v>187</v>
      </c>
      <c r="FE111" s="2" t="s">
        <v>188</v>
      </c>
      <c r="FF111" s="2" t="s">
        <v>188</v>
      </c>
      <c r="FG111" s="2" t="s">
        <v>188</v>
      </c>
      <c r="FH111" s="2" t="s">
        <v>188</v>
      </c>
      <c r="FI111" s="2" t="s">
        <v>188</v>
      </c>
      <c r="FJ111" s="2" t="s">
        <v>188</v>
      </c>
      <c r="FK111" s="2" t="b">
        <v>0</v>
      </c>
      <c r="FL111" s="2" t="s">
        <v>187</v>
      </c>
      <c r="FM111" s="2" t="s">
        <v>188</v>
      </c>
      <c r="FN111" s="2" t="s">
        <v>188</v>
      </c>
      <c r="FO111" s="2" t="s">
        <v>188</v>
      </c>
      <c r="FP111" s="2" t="s">
        <v>188</v>
      </c>
      <c r="FQ111" s="2" t="s">
        <v>188</v>
      </c>
      <c r="FR111" s="2" t="s">
        <v>188</v>
      </c>
      <c r="FS111" s="2" t="b">
        <v>0</v>
      </c>
      <c r="FT111" s="2" t="s">
        <v>187</v>
      </c>
      <c r="FU111" s="2" t="s">
        <v>188</v>
      </c>
      <c r="FV111" s="2" t="s">
        <v>188</v>
      </c>
      <c r="FW111" s="2" t="s">
        <v>188</v>
      </c>
      <c r="FX111" s="2" t="s">
        <v>188</v>
      </c>
      <c r="FY111" s="2" t="s">
        <v>188</v>
      </c>
      <c r="FZ111" s="2" t="s">
        <v>188</v>
      </c>
      <c r="GA111" s="2" t="b">
        <v>0</v>
      </c>
      <c r="GB111" s="2" t="s">
        <v>187</v>
      </c>
      <c r="GC111" s="2" t="s">
        <v>188</v>
      </c>
      <c r="GD111" s="2" t="s">
        <v>188</v>
      </c>
      <c r="GE111" s="2" t="s">
        <v>188</v>
      </c>
      <c r="GF111" s="2" t="s">
        <v>188</v>
      </c>
      <c r="GG111" s="2" t="s">
        <v>188</v>
      </c>
      <c r="GH111" s="2" t="s">
        <v>188</v>
      </c>
    </row>
    <row r="112" spans="1:190" x14ac:dyDescent="0.35">
      <c r="A112" s="2" t="b">
        <v>1</v>
      </c>
      <c r="B112" s="2" t="b">
        <v>1</v>
      </c>
      <c r="C112" s="2" t="s">
        <v>189</v>
      </c>
      <c r="D112" s="2">
        <v>11</v>
      </c>
      <c r="E112" s="2">
        <v>13</v>
      </c>
      <c r="F112" s="2">
        <v>11.32</v>
      </c>
      <c r="G112" s="2">
        <v>4.54</v>
      </c>
      <c r="H112">
        <f t="shared" si="2"/>
        <v>1.8791200000000001</v>
      </c>
      <c r="I112" s="2"/>
      <c r="J112" s="2"/>
      <c r="K112" s="2"/>
      <c r="L112" s="2">
        <v>190</v>
      </c>
      <c r="M112" s="2">
        <v>25.3</v>
      </c>
      <c r="N112" s="2">
        <v>0</v>
      </c>
      <c r="O112" s="2">
        <v>2734</v>
      </c>
      <c r="P112" s="2">
        <v>21.3</v>
      </c>
      <c r="Q112" s="2">
        <v>1.93</v>
      </c>
      <c r="R112" s="2">
        <v>150</v>
      </c>
      <c r="S112" s="2">
        <v>1.8</v>
      </c>
      <c r="T112" s="2">
        <v>99</v>
      </c>
      <c r="U112" s="2">
        <v>0.96</v>
      </c>
      <c r="V112" s="2">
        <v>0.06</v>
      </c>
      <c r="W112" s="2">
        <v>0.93</v>
      </c>
      <c r="X112" s="2">
        <v>0.06</v>
      </c>
      <c r="Y112" s="2">
        <v>0.97</v>
      </c>
      <c r="Z112" s="2">
        <v>0.06</v>
      </c>
      <c r="AA112" s="2">
        <v>-1</v>
      </c>
      <c r="AB112" s="2">
        <v>-1</v>
      </c>
      <c r="AC112" s="2">
        <v>0</v>
      </c>
      <c r="AD112" s="2">
        <v>0</v>
      </c>
      <c r="AE112" s="2">
        <v>20.62</v>
      </c>
      <c r="AF112" s="2">
        <v>3.83</v>
      </c>
      <c r="AG112" s="2">
        <v>-1</v>
      </c>
      <c r="AH112" s="2">
        <v>-1</v>
      </c>
      <c r="AI112" s="2">
        <v>-1</v>
      </c>
      <c r="AJ112" s="2">
        <v>-1</v>
      </c>
      <c r="AK112" s="2">
        <v>-1</v>
      </c>
      <c r="AL112" s="2">
        <v>-1</v>
      </c>
      <c r="AM112" s="2">
        <v>-1</v>
      </c>
      <c r="AN112" s="2">
        <v>-1</v>
      </c>
      <c r="AO112" s="2">
        <v>6</v>
      </c>
      <c r="AP112" s="2">
        <v>10</v>
      </c>
      <c r="AQ112" s="2">
        <v>81</v>
      </c>
      <c r="AR112" s="2">
        <v>95</v>
      </c>
      <c r="AS112" s="2">
        <v>6.0999999999999999E-2</v>
      </c>
      <c r="AT112" s="2">
        <v>6.0000000000000001E-3</v>
      </c>
      <c r="AU112" s="2">
        <v>4</v>
      </c>
      <c r="AV112" s="2">
        <v>20</v>
      </c>
      <c r="AW112" s="2">
        <v>8.32</v>
      </c>
      <c r="AX112" s="3">
        <v>3.96</v>
      </c>
      <c r="AY112" s="3">
        <v>0.155</v>
      </c>
      <c r="AZ112" s="3">
        <v>735</v>
      </c>
      <c r="BA112" s="3">
        <v>54.5</v>
      </c>
      <c r="BB112" s="3">
        <v>2.5400000000000002E-3</v>
      </c>
      <c r="BC112" s="3">
        <v>2.5399999999999999E-4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2">
        <v>0</v>
      </c>
      <c r="BM112" s="2">
        <v>0</v>
      </c>
      <c r="BN112" s="2" t="b">
        <v>0</v>
      </c>
      <c r="BO112" s="2">
        <v>0</v>
      </c>
      <c r="BP112" s="2">
        <v>0</v>
      </c>
      <c r="BQ112" s="2">
        <v>0</v>
      </c>
      <c r="BR112" s="2">
        <v>0</v>
      </c>
      <c r="BS112" s="2" t="b">
        <v>1</v>
      </c>
      <c r="BT112" s="2">
        <v>200</v>
      </c>
      <c r="BU112" s="2">
        <v>2791</v>
      </c>
      <c r="BV112" s="2">
        <v>30.7</v>
      </c>
      <c r="BW112" s="2">
        <v>2876</v>
      </c>
      <c r="BX112" s="2">
        <v>30.7</v>
      </c>
      <c r="BY112" s="2">
        <v>0.97</v>
      </c>
      <c r="BZ112" s="2">
        <v>4.2999999999999997E-2</v>
      </c>
      <c r="CA112" s="2" t="b">
        <v>1</v>
      </c>
      <c r="CB112" s="2">
        <v>500</v>
      </c>
      <c r="CC112" s="2">
        <v>6298</v>
      </c>
      <c r="CD112" s="2">
        <v>47.3</v>
      </c>
      <c r="CE112" s="2">
        <v>3191</v>
      </c>
      <c r="CF112" s="2">
        <v>34.299999999999997</v>
      </c>
      <c r="CG112" s="2">
        <v>1.98</v>
      </c>
      <c r="CH112" s="2">
        <v>8.2000000000000003E-2</v>
      </c>
      <c r="CI112" s="2" t="b">
        <v>1</v>
      </c>
      <c r="CJ112" s="2">
        <v>800</v>
      </c>
      <c r="CK112" s="2">
        <v>9835</v>
      </c>
      <c r="CL112" s="2">
        <v>65.7</v>
      </c>
      <c r="CM112" s="2">
        <v>3952</v>
      </c>
      <c r="CN112" s="2">
        <v>44</v>
      </c>
      <c r="CO112" s="2">
        <v>2.5</v>
      </c>
      <c r="CP112" s="2">
        <v>0.1</v>
      </c>
      <c r="CQ112" s="2" t="b">
        <v>1</v>
      </c>
      <c r="CR112" s="2">
        <v>1200</v>
      </c>
      <c r="CS112" s="2">
        <v>14436</v>
      </c>
      <c r="CT112" s="2">
        <v>83.7</v>
      </c>
      <c r="CU112" s="2">
        <v>4624</v>
      </c>
      <c r="CV112" s="2">
        <v>53.7</v>
      </c>
      <c r="CW112" s="2">
        <v>3.14</v>
      </c>
      <c r="CX112" s="2">
        <v>0.123</v>
      </c>
      <c r="CY112" s="2" t="b">
        <v>1</v>
      </c>
      <c r="CZ112" s="2">
        <v>1600</v>
      </c>
      <c r="DA112" s="2">
        <v>19264</v>
      </c>
      <c r="DB112" s="2">
        <v>121</v>
      </c>
      <c r="DC112" s="2">
        <v>5439</v>
      </c>
      <c r="DD112" s="2">
        <v>72</v>
      </c>
      <c r="DE112" s="2">
        <v>3.5670000000000002</v>
      </c>
      <c r="DF112" s="2">
        <v>0.13800000000000001</v>
      </c>
      <c r="DG112" s="2" t="b">
        <v>1</v>
      </c>
      <c r="DH112" s="2">
        <v>1900</v>
      </c>
      <c r="DI112" s="2">
        <v>22466</v>
      </c>
      <c r="DJ112" s="2">
        <v>138.30000000000001</v>
      </c>
      <c r="DK112" s="2">
        <v>6077</v>
      </c>
      <c r="DL112" s="2">
        <v>87</v>
      </c>
      <c r="DM112" s="2">
        <v>3.7269999999999999</v>
      </c>
      <c r="DN112" s="2">
        <v>0.14299999999999999</v>
      </c>
      <c r="DO112" s="2" t="b">
        <v>1</v>
      </c>
      <c r="DP112" s="2">
        <v>0</v>
      </c>
      <c r="DQ112" s="2">
        <v>99</v>
      </c>
      <c r="DR112" s="2">
        <v>31.7</v>
      </c>
      <c r="DS112" s="2">
        <v>5429</v>
      </c>
      <c r="DT112" s="2">
        <v>52.3</v>
      </c>
      <c r="DU112" s="2">
        <v>1.2999999999999999E-2</v>
      </c>
      <c r="DV112" s="2">
        <v>2E-3</v>
      </c>
      <c r="DW112" s="2" t="b">
        <v>0</v>
      </c>
      <c r="DX112" s="2">
        <v>200</v>
      </c>
      <c r="DY112" s="2">
        <v>4793</v>
      </c>
      <c r="DZ112" s="2">
        <v>52.3</v>
      </c>
      <c r="EA112" s="2">
        <v>5139</v>
      </c>
      <c r="EB112" s="2">
        <v>58.3</v>
      </c>
      <c r="EC112" s="2">
        <v>0.93300000000000005</v>
      </c>
      <c r="ED112" s="2">
        <v>3.7999999999999999E-2</v>
      </c>
      <c r="EE112" s="2" t="b">
        <v>0</v>
      </c>
      <c r="EF112" s="2">
        <v>200</v>
      </c>
      <c r="EG112" s="2">
        <v>4431</v>
      </c>
      <c r="EH112" s="2">
        <v>39.700000000000003</v>
      </c>
      <c r="EI112" s="2">
        <v>4915</v>
      </c>
      <c r="EJ112" s="2">
        <v>52.7</v>
      </c>
      <c r="EK112" s="2">
        <v>0.90300000000000002</v>
      </c>
      <c r="EL112" s="2">
        <v>3.6999999999999998E-2</v>
      </c>
      <c r="EM112" s="2" t="b">
        <v>0</v>
      </c>
      <c r="EN112" s="2" t="s">
        <v>187</v>
      </c>
      <c r="EO112" s="2" t="s">
        <v>188</v>
      </c>
      <c r="EP112" s="2" t="s">
        <v>188</v>
      </c>
      <c r="EQ112" s="2" t="s">
        <v>188</v>
      </c>
      <c r="ER112" s="2" t="s">
        <v>188</v>
      </c>
      <c r="ES112" s="2" t="s">
        <v>188</v>
      </c>
      <c r="ET112" s="2" t="s">
        <v>188</v>
      </c>
      <c r="EU112" s="2" t="b">
        <v>0</v>
      </c>
      <c r="EV112" s="2" t="s">
        <v>187</v>
      </c>
      <c r="EW112" s="2" t="s">
        <v>188</v>
      </c>
      <c r="EX112" s="2" t="s">
        <v>188</v>
      </c>
      <c r="EY112" s="2" t="s">
        <v>188</v>
      </c>
      <c r="EZ112" s="2" t="s">
        <v>188</v>
      </c>
      <c r="FA112" s="2" t="s">
        <v>188</v>
      </c>
      <c r="FB112" s="2" t="s">
        <v>188</v>
      </c>
      <c r="FC112" s="2" t="b">
        <v>0</v>
      </c>
      <c r="FD112" s="2" t="s">
        <v>187</v>
      </c>
      <c r="FE112" s="2" t="s">
        <v>188</v>
      </c>
      <c r="FF112" s="2" t="s">
        <v>188</v>
      </c>
      <c r="FG112" s="2" t="s">
        <v>188</v>
      </c>
      <c r="FH112" s="2" t="s">
        <v>188</v>
      </c>
      <c r="FI112" s="2" t="s">
        <v>188</v>
      </c>
      <c r="FJ112" s="2" t="s">
        <v>188</v>
      </c>
      <c r="FK112" s="2" t="b">
        <v>0</v>
      </c>
      <c r="FL112" s="2" t="s">
        <v>187</v>
      </c>
      <c r="FM112" s="2" t="s">
        <v>188</v>
      </c>
      <c r="FN112" s="2" t="s">
        <v>188</v>
      </c>
      <c r="FO112" s="2" t="s">
        <v>188</v>
      </c>
      <c r="FP112" s="2" t="s">
        <v>188</v>
      </c>
      <c r="FQ112" s="2" t="s">
        <v>188</v>
      </c>
      <c r="FR112" s="2" t="s">
        <v>188</v>
      </c>
      <c r="FS112" s="2" t="b">
        <v>0</v>
      </c>
      <c r="FT112" s="2" t="s">
        <v>187</v>
      </c>
      <c r="FU112" s="2" t="s">
        <v>188</v>
      </c>
      <c r="FV112" s="2" t="s">
        <v>188</v>
      </c>
      <c r="FW112" s="2" t="s">
        <v>188</v>
      </c>
      <c r="FX112" s="2" t="s">
        <v>188</v>
      </c>
      <c r="FY112" s="2" t="s">
        <v>188</v>
      </c>
      <c r="FZ112" s="2" t="s">
        <v>188</v>
      </c>
      <c r="GA112" s="2" t="b">
        <v>0</v>
      </c>
      <c r="GB112" s="2" t="s">
        <v>187</v>
      </c>
      <c r="GC112" s="2" t="s">
        <v>188</v>
      </c>
      <c r="GD112" s="2" t="s">
        <v>188</v>
      </c>
      <c r="GE112" s="2" t="s">
        <v>188</v>
      </c>
      <c r="GF112" s="2" t="s">
        <v>188</v>
      </c>
      <c r="GG112" s="2" t="s">
        <v>188</v>
      </c>
      <c r="GH112" s="2" t="s">
        <v>188</v>
      </c>
    </row>
    <row r="113" spans="1:190" x14ac:dyDescent="0.35">
      <c r="A113" s="2" t="b">
        <v>1</v>
      </c>
      <c r="B113" s="2" t="b">
        <v>1</v>
      </c>
      <c r="C113" s="2" t="s">
        <v>189</v>
      </c>
      <c r="D113" s="2">
        <v>11</v>
      </c>
      <c r="E113" s="2">
        <v>14</v>
      </c>
      <c r="F113" s="2">
        <v>547.59</v>
      </c>
      <c r="G113" s="2">
        <v>39.1</v>
      </c>
      <c r="H113">
        <f t="shared" si="2"/>
        <v>90.899940000000015</v>
      </c>
      <c r="I113" s="2"/>
      <c r="J113" s="2"/>
      <c r="K113" s="2"/>
      <c r="L113" s="2">
        <v>7462</v>
      </c>
      <c r="M113" s="2">
        <v>22.3</v>
      </c>
      <c r="N113" s="2">
        <v>0</v>
      </c>
      <c r="O113" s="2">
        <v>3977</v>
      </c>
      <c r="P113" s="2">
        <v>25.3</v>
      </c>
      <c r="Q113" s="2">
        <v>1.6</v>
      </c>
      <c r="R113" s="2">
        <v>150</v>
      </c>
      <c r="S113" s="2">
        <v>2.4</v>
      </c>
      <c r="T113" s="2">
        <v>100</v>
      </c>
      <c r="U113" s="2">
        <v>1.03</v>
      </c>
      <c r="V113" s="2">
        <v>0.06</v>
      </c>
      <c r="W113" s="2">
        <v>0.98</v>
      </c>
      <c r="X113" s="2">
        <v>0.05</v>
      </c>
      <c r="Y113" s="2">
        <v>0.95</v>
      </c>
      <c r="Z113" s="2">
        <v>0.05</v>
      </c>
      <c r="AA113" s="2">
        <v>-1</v>
      </c>
      <c r="AB113" s="2">
        <v>-1</v>
      </c>
      <c r="AC113" s="2">
        <v>0</v>
      </c>
      <c r="AD113" s="2">
        <v>0</v>
      </c>
      <c r="AE113" s="2">
        <v>0.41</v>
      </c>
      <c r="AF113" s="2">
        <v>0.06</v>
      </c>
      <c r="AG113" s="2">
        <v>-1</v>
      </c>
      <c r="AH113" s="2">
        <v>-1</v>
      </c>
      <c r="AI113" s="2">
        <v>-1</v>
      </c>
      <c r="AJ113" s="2">
        <v>-1</v>
      </c>
      <c r="AK113" s="2">
        <v>-1</v>
      </c>
      <c r="AL113" s="2">
        <v>-1</v>
      </c>
      <c r="AM113" s="2">
        <v>-1</v>
      </c>
      <c r="AN113" s="2">
        <v>-1</v>
      </c>
      <c r="AO113" s="2">
        <v>6</v>
      </c>
      <c r="AP113" s="2">
        <v>10</v>
      </c>
      <c r="AQ113" s="2">
        <v>81</v>
      </c>
      <c r="AR113" s="2">
        <v>95</v>
      </c>
      <c r="AS113" s="2">
        <v>1.883</v>
      </c>
      <c r="AT113" s="2">
        <v>7.5999999999999998E-2</v>
      </c>
      <c r="AU113" s="2">
        <v>4</v>
      </c>
      <c r="AV113" s="2">
        <v>20</v>
      </c>
      <c r="AW113" s="2">
        <v>9.8699999999999992</v>
      </c>
      <c r="AX113" s="3">
        <v>2.95</v>
      </c>
      <c r="AY113" s="3">
        <v>8.3599999999999994E-2</v>
      </c>
      <c r="AZ113" s="3">
        <v>538</v>
      </c>
      <c r="BA113" s="3">
        <v>33.1</v>
      </c>
      <c r="BB113" s="3">
        <v>2.0500000000000002E-3</v>
      </c>
      <c r="BC113" s="3">
        <v>2.05E-4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2">
        <v>0</v>
      </c>
      <c r="BM113" s="2">
        <v>0</v>
      </c>
      <c r="BN113" s="2" t="b">
        <v>0</v>
      </c>
      <c r="BO113" s="2">
        <v>0</v>
      </c>
      <c r="BP113" s="2">
        <v>0</v>
      </c>
      <c r="BQ113" s="2">
        <v>0</v>
      </c>
      <c r="BR113" s="2">
        <v>0</v>
      </c>
      <c r="BS113" s="2" t="b">
        <v>1</v>
      </c>
      <c r="BT113" s="2">
        <v>200</v>
      </c>
      <c r="BU113" s="2">
        <v>5421</v>
      </c>
      <c r="BV113" s="2">
        <v>23.3</v>
      </c>
      <c r="BW113" s="2">
        <v>6029</v>
      </c>
      <c r="BX113" s="2">
        <v>22.3</v>
      </c>
      <c r="BY113" s="2">
        <v>0.89900000000000002</v>
      </c>
      <c r="BZ113" s="2">
        <v>3.5999999999999997E-2</v>
      </c>
      <c r="CA113" s="2" t="b">
        <v>1</v>
      </c>
      <c r="CB113" s="2">
        <v>500</v>
      </c>
      <c r="CC113" s="2">
        <v>14242</v>
      </c>
      <c r="CD113" s="2">
        <v>30.7</v>
      </c>
      <c r="CE113" s="2">
        <v>7754</v>
      </c>
      <c r="CF113" s="2">
        <v>35</v>
      </c>
      <c r="CG113" s="2">
        <v>1.841</v>
      </c>
      <c r="CH113" s="2">
        <v>7.0000000000000007E-2</v>
      </c>
      <c r="CI113" s="2" t="b">
        <v>1</v>
      </c>
      <c r="CJ113" s="2">
        <v>800</v>
      </c>
      <c r="CK113" s="2">
        <v>21749</v>
      </c>
      <c r="CL113" s="2">
        <v>49.3</v>
      </c>
      <c r="CM113" s="2">
        <v>9630</v>
      </c>
      <c r="CN113" s="2">
        <v>50.3</v>
      </c>
      <c r="CO113" s="2">
        <v>2.2650000000000001</v>
      </c>
      <c r="CP113" s="2">
        <v>8.5000000000000006E-2</v>
      </c>
      <c r="CQ113" s="2" t="b">
        <v>1</v>
      </c>
      <c r="CR113" s="2">
        <v>1200</v>
      </c>
      <c r="CS113" s="2">
        <v>28682</v>
      </c>
      <c r="CT113" s="2">
        <v>60.3</v>
      </c>
      <c r="CU113" s="2">
        <v>10987</v>
      </c>
      <c r="CV113" s="2">
        <v>51.7</v>
      </c>
      <c r="CW113" s="2">
        <v>2.617</v>
      </c>
      <c r="CX113" s="2">
        <v>9.7000000000000003E-2</v>
      </c>
      <c r="CY113" s="2" t="b">
        <v>1</v>
      </c>
      <c r="CZ113" s="2">
        <v>1600</v>
      </c>
      <c r="DA113" s="2">
        <v>34254</v>
      </c>
      <c r="DB113" s="2">
        <v>73.7</v>
      </c>
      <c r="DC113" s="2">
        <v>12107</v>
      </c>
      <c r="DD113" s="2">
        <v>68</v>
      </c>
      <c r="DE113" s="2">
        <v>2.839</v>
      </c>
      <c r="DF113" s="2">
        <v>0.105</v>
      </c>
      <c r="DG113" s="2" t="b">
        <v>1</v>
      </c>
      <c r="DH113" s="2">
        <v>1900</v>
      </c>
      <c r="DI113" s="2">
        <v>35970</v>
      </c>
      <c r="DJ113" s="2">
        <v>92</v>
      </c>
      <c r="DK113" s="2">
        <v>12785</v>
      </c>
      <c r="DL113" s="2">
        <v>82.3</v>
      </c>
      <c r="DM113" s="2">
        <v>2.8239999999999998</v>
      </c>
      <c r="DN113" s="2">
        <v>0.104</v>
      </c>
      <c r="DO113" s="2" t="b">
        <v>1</v>
      </c>
      <c r="DP113" s="2">
        <v>0</v>
      </c>
      <c r="DQ113" s="2">
        <v>100</v>
      </c>
      <c r="DR113" s="2">
        <v>25.3</v>
      </c>
      <c r="DS113" s="2">
        <v>9690</v>
      </c>
      <c r="DT113" s="2">
        <v>63.7</v>
      </c>
      <c r="DU113" s="2">
        <v>8.0000000000000002E-3</v>
      </c>
      <c r="DV113" s="2">
        <v>1E-3</v>
      </c>
      <c r="DW113" s="2" t="b">
        <v>0</v>
      </c>
      <c r="DX113" s="2">
        <v>200</v>
      </c>
      <c r="DY113" s="2">
        <v>8740</v>
      </c>
      <c r="DZ113" s="2">
        <v>46</v>
      </c>
      <c r="EA113" s="2">
        <v>9440</v>
      </c>
      <c r="EB113" s="2">
        <v>65.3</v>
      </c>
      <c r="EC113" s="2">
        <v>0.92700000000000005</v>
      </c>
      <c r="ED113" s="2">
        <v>3.5999999999999997E-2</v>
      </c>
      <c r="EE113" s="2" t="b">
        <v>0</v>
      </c>
      <c r="EF113" s="2">
        <v>200</v>
      </c>
      <c r="EG113" s="2">
        <v>8276</v>
      </c>
      <c r="EH113" s="2">
        <v>34</v>
      </c>
      <c r="EI113" s="2">
        <v>9429</v>
      </c>
      <c r="EJ113" s="2">
        <v>57.3</v>
      </c>
      <c r="EK113" s="2">
        <v>0.879</v>
      </c>
      <c r="EL113" s="2">
        <v>3.4000000000000002E-2</v>
      </c>
      <c r="EM113" s="2" t="b">
        <v>0</v>
      </c>
      <c r="EN113" s="2" t="s">
        <v>187</v>
      </c>
      <c r="EO113" s="2" t="s">
        <v>188</v>
      </c>
      <c r="EP113" s="2" t="s">
        <v>188</v>
      </c>
      <c r="EQ113" s="2" t="s">
        <v>188</v>
      </c>
      <c r="ER113" s="2" t="s">
        <v>188</v>
      </c>
      <c r="ES113" s="2" t="s">
        <v>188</v>
      </c>
      <c r="ET113" s="2" t="s">
        <v>188</v>
      </c>
      <c r="EU113" s="2" t="b">
        <v>0</v>
      </c>
      <c r="EV113" s="2" t="s">
        <v>187</v>
      </c>
      <c r="EW113" s="2" t="s">
        <v>188</v>
      </c>
      <c r="EX113" s="2" t="s">
        <v>188</v>
      </c>
      <c r="EY113" s="2" t="s">
        <v>188</v>
      </c>
      <c r="EZ113" s="2" t="s">
        <v>188</v>
      </c>
      <c r="FA113" s="2" t="s">
        <v>188</v>
      </c>
      <c r="FB113" s="2" t="s">
        <v>188</v>
      </c>
      <c r="FC113" s="2" t="b">
        <v>0</v>
      </c>
      <c r="FD113" s="2" t="s">
        <v>187</v>
      </c>
      <c r="FE113" s="2" t="s">
        <v>188</v>
      </c>
      <c r="FF113" s="2" t="s">
        <v>188</v>
      </c>
      <c r="FG113" s="2" t="s">
        <v>188</v>
      </c>
      <c r="FH113" s="2" t="s">
        <v>188</v>
      </c>
      <c r="FI113" s="2" t="s">
        <v>188</v>
      </c>
      <c r="FJ113" s="2" t="s">
        <v>188</v>
      </c>
      <c r="FK113" s="2" t="b">
        <v>0</v>
      </c>
      <c r="FL113" s="2" t="s">
        <v>187</v>
      </c>
      <c r="FM113" s="2" t="s">
        <v>188</v>
      </c>
      <c r="FN113" s="2" t="s">
        <v>188</v>
      </c>
      <c r="FO113" s="2" t="s">
        <v>188</v>
      </c>
      <c r="FP113" s="2" t="s">
        <v>188</v>
      </c>
      <c r="FQ113" s="2" t="s">
        <v>188</v>
      </c>
      <c r="FR113" s="2" t="s">
        <v>188</v>
      </c>
      <c r="FS113" s="2" t="b">
        <v>0</v>
      </c>
      <c r="FT113" s="2" t="s">
        <v>187</v>
      </c>
      <c r="FU113" s="2" t="s">
        <v>188</v>
      </c>
      <c r="FV113" s="2" t="s">
        <v>188</v>
      </c>
      <c r="FW113" s="2" t="s">
        <v>188</v>
      </c>
      <c r="FX113" s="2" t="s">
        <v>188</v>
      </c>
      <c r="FY113" s="2" t="s">
        <v>188</v>
      </c>
      <c r="FZ113" s="2" t="s">
        <v>188</v>
      </c>
      <c r="GA113" s="2" t="b">
        <v>0</v>
      </c>
      <c r="GB113" s="2" t="s">
        <v>187</v>
      </c>
      <c r="GC113" s="2" t="s">
        <v>188</v>
      </c>
      <c r="GD113" s="2" t="s">
        <v>188</v>
      </c>
      <c r="GE113" s="2" t="s">
        <v>188</v>
      </c>
      <c r="GF113" s="2" t="s">
        <v>188</v>
      </c>
      <c r="GG113" s="2" t="s">
        <v>188</v>
      </c>
      <c r="GH113" s="2" t="s">
        <v>188</v>
      </c>
    </row>
    <row r="114" spans="1:190" x14ac:dyDescent="0.35">
      <c r="A114" s="2" t="b">
        <v>1</v>
      </c>
      <c r="B114" s="2" t="b">
        <v>1</v>
      </c>
      <c r="C114" s="2" t="s">
        <v>189</v>
      </c>
      <c r="D114" s="2">
        <v>11</v>
      </c>
      <c r="E114" s="2">
        <v>16</v>
      </c>
      <c r="F114" s="2">
        <v>291.55</v>
      </c>
      <c r="G114" s="2">
        <v>453.28</v>
      </c>
      <c r="H114">
        <f t="shared" si="2"/>
        <v>48.397300000000001</v>
      </c>
      <c r="I114" s="2"/>
      <c r="J114" s="2"/>
      <c r="K114" s="2"/>
      <c r="L114" s="2">
        <v>37</v>
      </c>
      <c r="M114" s="2">
        <v>26.3</v>
      </c>
      <c r="N114" s="2">
        <v>0</v>
      </c>
      <c r="O114" s="2">
        <v>67</v>
      </c>
      <c r="P114" s="2">
        <v>18.7</v>
      </c>
      <c r="Q114" s="2">
        <v>17.72</v>
      </c>
      <c r="R114" s="2">
        <v>150</v>
      </c>
      <c r="S114" s="2">
        <v>0.8</v>
      </c>
      <c r="T114" s="2">
        <v>5</v>
      </c>
      <c r="U114" s="2">
        <v>2.11</v>
      </c>
      <c r="V114" s="2">
        <v>6.75</v>
      </c>
      <c r="W114" s="2">
        <v>3.18</v>
      </c>
      <c r="X114" s="2">
        <v>10.130000000000001</v>
      </c>
      <c r="Y114" s="2">
        <v>1.51</v>
      </c>
      <c r="Z114" s="2">
        <v>2.06</v>
      </c>
      <c r="AA114" s="2">
        <v>-1</v>
      </c>
      <c r="AB114" s="2">
        <v>-1</v>
      </c>
      <c r="AC114" s="2">
        <v>0</v>
      </c>
      <c r="AD114" s="2">
        <v>0</v>
      </c>
      <c r="AE114" s="2">
        <v>27.89</v>
      </c>
      <c r="AF114" s="2">
        <v>31.41</v>
      </c>
      <c r="AG114" s="2">
        <v>-1</v>
      </c>
      <c r="AH114" s="2">
        <v>-1</v>
      </c>
      <c r="AI114" s="2">
        <v>-1</v>
      </c>
      <c r="AJ114" s="2">
        <v>-1</v>
      </c>
      <c r="AK114" s="2">
        <v>-1</v>
      </c>
      <c r="AL114" s="2">
        <v>-1</v>
      </c>
      <c r="AM114" s="2">
        <v>-1</v>
      </c>
      <c r="AN114" s="2">
        <v>-1</v>
      </c>
      <c r="AO114" s="2">
        <v>6</v>
      </c>
      <c r="AP114" s="2">
        <v>10</v>
      </c>
      <c r="AQ114" s="2">
        <v>81</v>
      </c>
      <c r="AR114" s="2">
        <v>95</v>
      </c>
      <c r="AS114" s="2">
        <v>0.222</v>
      </c>
      <c r="AT114" s="2">
        <v>0.14599999999999999</v>
      </c>
      <c r="AU114" s="2">
        <v>4</v>
      </c>
      <c r="AV114" s="2">
        <v>20</v>
      </c>
      <c r="AW114" s="2">
        <v>0.95</v>
      </c>
      <c r="AX114" s="3">
        <v>13.7</v>
      </c>
      <c r="AY114" s="3">
        <v>225</v>
      </c>
      <c r="AZ114" s="3">
        <v>17900</v>
      </c>
      <c r="BA114" s="3">
        <v>306000</v>
      </c>
      <c r="BB114" s="3">
        <v>7.3700000000000002E-4</v>
      </c>
      <c r="BC114" s="3">
        <v>7.3700000000000002E-5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2">
        <v>0</v>
      </c>
      <c r="BM114" s="2">
        <v>0</v>
      </c>
      <c r="BN114" s="2" t="b">
        <v>0</v>
      </c>
      <c r="BO114" s="2">
        <v>0</v>
      </c>
      <c r="BP114" s="2">
        <v>0</v>
      </c>
      <c r="BQ114" s="2">
        <v>0</v>
      </c>
      <c r="BR114" s="2">
        <v>0</v>
      </c>
      <c r="BS114" s="2" t="b">
        <v>1</v>
      </c>
      <c r="BT114" s="2">
        <v>200</v>
      </c>
      <c r="BU114" s="2">
        <v>20</v>
      </c>
      <c r="BV114" s="2">
        <v>18.3</v>
      </c>
      <c r="BW114" s="2">
        <v>49</v>
      </c>
      <c r="BX114" s="2">
        <v>32</v>
      </c>
      <c r="BY114" s="2">
        <v>0.1</v>
      </c>
      <c r="BZ114" s="2">
        <v>0.30399999999999999</v>
      </c>
      <c r="CA114" s="2" t="b">
        <v>1</v>
      </c>
      <c r="CB114" s="2">
        <v>500</v>
      </c>
      <c r="CC114" s="2">
        <v>48</v>
      </c>
      <c r="CD114" s="2">
        <v>38.299999999999997</v>
      </c>
      <c r="CE114" s="2">
        <v>52</v>
      </c>
      <c r="CF114" s="2">
        <v>28</v>
      </c>
      <c r="CG114" s="2">
        <v>0.40400000000000003</v>
      </c>
      <c r="CH114" s="2">
        <v>0.35099999999999998</v>
      </c>
      <c r="CI114" s="2" t="b">
        <v>1</v>
      </c>
      <c r="CJ114" s="2">
        <v>800</v>
      </c>
      <c r="CK114" s="2">
        <v>81</v>
      </c>
      <c r="CL114" s="2">
        <v>63.7</v>
      </c>
      <c r="CM114" s="2">
        <v>63</v>
      </c>
      <c r="CN114" s="2">
        <v>25.3</v>
      </c>
      <c r="CO114" s="2">
        <v>0.45900000000000002</v>
      </c>
      <c r="CP114" s="2">
        <v>0.28799999999999998</v>
      </c>
      <c r="CQ114" s="2" t="b">
        <v>1</v>
      </c>
      <c r="CR114" s="2">
        <v>1200</v>
      </c>
      <c r="CS114" s="2">
        <v>130</v>
      </c>
      <c r="CT114" s="2">
        <v>73.7</v>
      </c>
      <c r="CU114" s="2">
        <v>50</v>
      </c>
      <c r="CV114" s="2">
        <v>31</v>
      </c>
      <c r="CW114" s="2">
        <v>2.9630000000000001</v>
      </c>
      <c r="CX114" s="2">
        <v>1.381</v>
      </c>
      <c r="CY114" s="2" t="b">
        <v>1</v>
      </c>
      <c r="CZ114" s="2">
        <v>1600</v>
      </c>
      <c r="DA114" s="2">
        <v>149</v>
      </c>
      <c r="DB114" s="2">
        <v>93</v>
      </c>
      <c r="DC114" s="2">
        <v>69</v>
      </c>
      <c r="DD114" s="2">
        <v>35</v>
      </c>
      <c r="DE114" s="2">
        <v>1.647</v>
      </c>
      <c r="DF114" s="2">
        <v>0.59</v>
      </c>
      <c r="DG114" s="2" t="b">
        <v>1</v>
      </c>
      <c r="DH114" s="2">
        <v>1900</v>
      </c>
      <c r="DI114" s="2">
        <v>119</v>
      </c>
      <c r="DJ114" s="2">
        <v>90.3</v>
      </c>
      <c r="DK114" s="2">
        <v>67</v>
      </c>
      <c r="DL114" s="2">
        <v>39.299999999999997</v>
      </c>
      <c r="DM114" s="2">
        <v>1.036</v>
      </c>
      <c r="DN114" s="2">
        <v>0.55500000000000005</v>
      </c>
      <c r="DO114" s="2" t="b">
        <v>1</v>
      </c>
      <c r="DP114" s="2">
        <v>0</v>
      </c>
      <c r="DQ114" s="2">
        <v>5</v>
      </c>
      <c r="DR114" s="2">
        <v>2.2999999999999998</v>
      </c>
      <c r="DS114" s="2">
        <v>74</v>
      </c>
      <c r="DT114" s="2">
        <v>30.3</v>
      </c>
      <c r="DU114" s="2">
        <v>6.2E-2</v>
      </c>
      <c r="DV114" s="2">
        <v>5.7000000000000002E-2</v>
      </c>
      <c r="DW114" s="2" t="b">
        <v>0</v>
      </c>
      <c r="DX114" s="2">
        <v>200</v>
      </c>
      <c r="DY114" s="2">
        <v>32</v>
      </c>
      <c r="DZ114" s="2">
        <v>25.3</v>
      </c>
      <c r="EA114" s="2">
        <v>59</v>
      </c>
      <c r="EB114" s="2">
        <v>27.3</v>
      </c>
      <c r="EC114" s="2">
        <v>0.21099999999999999</v>
      </c>
      <c r="ED114" s="2">
        <v>0.20799999999999999</v>
      </c>
      <c r="EE114" s="2" t="b">
        <v>0</v>
      </c>
      <c r="EF114" s="2">
        <v>200</v>
      </c>
      <c r="EG114" s="2">
        <v>30</v>
      </c>
      <c r="EH114" s="2">
        <v>23</v>
      </c>
      <c r="EI114" s="2">
        <v>54</v>
      </c>
      <c r="EJ114" s="2">
        <v>32</v>
      </c>
      <c r="EK114" s="2">
        <v>0.318</v>
      </c>
      <c r="EL114" s="2">
        <v>0.30199999999999999</v>
      </c>
      <c r="EM114" s="2" t="b">
        <v>0</v>
      </c>
      <c r="EN114" s="2" t="s">
        <v>187</v>
      </c>
      <c r="EO114" s="2" t="s">
        <v>188</v>
      </c>
      <c r="EP114" s="2" t="s">
        <v>188</v>
      </c>
      <c r="EQ114" s="2" t="s">
        <v>188</v>
      </c>
      <c r="ER114" s="2" t="s">
        <v>188</v>
      </c>
      <c r="ES114" s="2" t="s">
        <v>188</v>
      </c>
      <c r="ET114" s="2" t="s">
        <v>188</v>
      </c>
      <c r="EU114" s="2" t="b">
        <v>0</v>
      </c>
      <c r="EV114" s="2" t="s">
        <v>187</v>
      </c>
      <c r="EW114" s="2" t="s">
        <v>188</v>
      </c>
      <c r="EX114" s="2" t="s">
        <v>188</v>
      </c>
      <c r="EY114" s="2" t="s">
        <v>188</v>
      </c>
      <c r="EZ114" s="2" t="s">
        <v>188</v>
      </c>
      <c r="FA114" s="2" t="s">
        <v>188</v>
      </c>
      <c r="FB114" s="2" t="s">
        <v>188</v>
      </c>
      <c r="FC114" s="2" t="b">
        <v>0</v>
      </c>
      <c r="FD114" s="2" t="s">
        <v>187</v>
      </c>
      <c r="FE114" s="2" t="s">
        <v>188</v>
      </c>
      <c r="FF114" s="2" t="s">
        <v>188</v>
      </c>
      <c r="FG114" s="2" t="s">
        <v>188</v>
      </c>
      <c r="FH114" s="2" t="s">
        <v>188</v>
      </c>
      <c r="FI114" s="2" t="s">
        <v>188</v>
      </c>
      <c r="FJ114" s="2" t="s">
        <v>188</v>
      </c>
      <c r="FK114" s="2" t="b">
        <v>0</v>
      </c>
      <c r="FL114" s="2" t="s">
        <v>187</v>
      </c>
      <c r="FM114" s="2" t="s">
        <v>188</v>
      </c>
      <c r="FN114" s="2" t="s">
        <v>188</v>
      </c>
      <c r="FO114" s="2" t="s">
        <v>188</v>
      </c>
      <c r="FP114" s="2" t="s">
        <v>188</v>
      </c>
      <c r="FQ114" s="2" t="s">
        <v>188</v>
      </c>
      <c r="FR114" s="2" t="s">
        <v>188</v>
      </c>
      <c r="FS114" s="2" t="b">
        <v>0</v>
      </c>
      <c r="FT114" s="2" t="s">
        <v>187</v>
      </c>
      <c r="FU114" s="2" t="s">
        <v>188</v>
      </c>
      <c r="FV114" s="2" t="s">
        <v>188</v>
      </c>
      <c r="FW114" s="2" t="s">
        <v>188</v>
      </c>
      <c r="FX114" s="2" t="s">
        <v>188</v>
      </c>
      <c r="FY114" s="2" t="s">
        <v>188</v>
      </c>
      <c r="FZ114" s="2" t="s">
        <v>188</v>
      </c>
      <c r="GA114" s="2" t="b">
        <v>0</v>
      </c>
      <c r="GB114" s="2" t="s">
        <v>187</v>
      </c>
      <c r="GC114" s="2" t="s">
        <v>188</v>
      </c>
      <c r="GD114" s="2" t="s">
        <v>188</v>
      </c>
      <c r="GE114" s="2" t="s">
        <v>188</v>
      </c>
      <c r="GF114" s="2" t="s">
        <v>188</v>
      </c>
      <c r="GG114" s="2" t="s">
        <v>188</v>
      </c>
      <c r="GH114" s="2" t="s">
        <v>188</v>
      </c>
    </row>
    <row r="115" spans="1:190" x14ac:dyDescent="0.35">
      <c r="A115" s="2" t="b">
        <v>1</v>
      </c>
      <c r="B115" s="2" t="b">
        <v>1</v>
      </c>
      <c r="C115" s="2" t="s">
        <v>189</v>
      </c>
      <c r="D115" s="2">
        <v>11</v>
      </c>
      <c r="E115" s="2">
        <v>22</v>
      </c>
      <c r="F115" s="2">
        <v>285.7</v>
      </c>
      <c r="G115" s="2">
        <v>72.239999999999995</v>
      </c>
      <c r="H115">
        <f t="shared" si="2"/>
        <v>47.426200000000001</v>
      </c>
      <c r="I115" s="2"/>
      <c r="J115" s="2"/>
      <c r="K115" s="2"/>
      <c r="L115" s="2">
        <v>124</v>
      </c>
      <c r="M115" s="2">
        <v>26.3</v>
      </c>
      <c r="N115" s="2">
        <v>0</v>
      </c>
      <c r="O115" s="2">
        <v>161</v>
      </c>
      <c r="P115" s="2">
        <v>76.7</v>
      </c>
      <c r="Q115" s="2">
        <v>16.2</v>
      </c>
      <c r="R115" s="2">
        <v>150</v>
      </c>
      <c r="S115" s="2">
        <v>1.3</v>
      </c>
      <c r="T115" s="2">
        <v>33</v>
      </c>
      <c r="U115" s="2">
        <v>1.06</v>
      </c>
      <c r="V115" s="2">
        <v>0.27</v>
      </c>
      <c r="W115" s="2">
        <v>0.82</v>
      </c>
      <c r="X115" s="2">
        <v>0.23</v>
      </c>
      <c r="Y115" s="2">
        <v>0.78</v>
      </c>
      <c r="Z115" s="2">
        <v>0.2</v>
      </c>
      <c r="AA115" s="2">
        <v>-1</v>
      </c>
      <c r="AB115" s="2">
        <v>-1</v>
      </c>
      <c r="AC115" s="2">
        <v>0</v>
      </c>
      <c r="AD115" s="2">
        <v>0</v>
      </c>
      <c r="AE115" s="2">
        <v>13.53</v>
      </c>
      <c r="AF115" s="2">
        <v>5.91</v>
      </c>
      <c r="AG115" s="2">
        <v>-1</v>
      </c>
      <c r="AH115" s="2">
        <v>-1</v>
      </c>
      <c r="AI115" s="2">
        <v>-1</v>
      </c>
      <c r="AJ115" s="2">
        <v>-1</v>
      </c>
      <c r="AK115" s="2">
        <v>-1</v>
      </c>
      <c r="AL115" s="2">
        <v>-1</v>
      </c>
      <c r="AM115" s="2">
        <v>-1</v>
      </c>
      <c r="AN115" s="2">
        <v>-1</v>
      </c>
      <c r="AO115" s="2">
        <v>6</v>
      </c>
      <c r="AP115" s="2">
        <v>10</v>
      </c>
      <c r="AQ115" s="2">
        <v>81</v>
      </c>
      <c r="AR115" s="2">
        <v>95</v>
      </c>
      <c r="AS115" s="2">
        <v>1.159</v>
      </c>
      <c r="AT115" s="2">
        <v>0.23599999999999999</v>
      </c>
      <c r="AU115" s="2">
        <v>4</v>
      </c>
      <c r="AV115" s="2">
        <v>20</v>
      </c>
      <c r="AW115" s="2">
        <v>1.52</v>
      </c>
      <c r="AX115" s="3">
        <v>4.24</v>
      </c>
      <c r="AY115" s="3">
        <v>0.79700000000000004</v>
      </c>
      <c r="AZ115" s="3">
        <v>896</v>
      </c>
      <c r="BA115" s="3">
        <v>294</v>
      </c>
      <c r="BB115" s="3">
        <v>2.5000000000000001E-3</v>
      </c>
      <c r="BC115" s="3">
        <v>2.5000000000000001E-4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2">
        <v>0</v>
      </c>
      <c r="BM115" s="2">
        <v>0</v>
      </c>
      <c r="BN115" s="2" t="b">
        <v>0</v>
      </c>
      <c r="BO115" s="2">
        <v>0</v>
      </c>
      <c r="BP115" s="2">
        <v>0</v>
      </c>
      <c r="BQ115" s="2">
        <v>0</v>
      </c>
      <c r="BR115" s="2">
        <v>0</v>
      </c>
      <c r="BS115" s="2" t="b">
        <v>1</v>
      </c>
      <c r="BT115" s="2">
        <v>200</v>
      </c>
      <c r="BU115" s="2">
        <v>124</v>
      </c>
      <c r="BV115" s="2">
        <v>33</v>
      </c>
      <c r="BW115" s="2">
        <v>193</v>
      </c>
      <c r="BX115" s="2">
        <v>88</v>
      </c>
      <c r="BY115" s="2">
        <v>0.86699999999999999</v>
      </c>
      <c r="BZ115" s="2">
        <v>0.16800000000000001</v>
      </c>
      <c r="CA115" s="2" t="b">
        <v>1</v>
      </c>
      <c r="CB115" s="2">
        <v>500</v>
      </c>
      <c r="CC115" s="2">
        <v>256</v>
      </c>
      <c r="CD115" s="2">
        <v>49</v>
      </c>
      <c r="CE115" s="2">
        <v>200</v>
      </c>
      <c r="CF115" s="2">
        <v>87.3</v>
      </c>
      <c r="CG115" s="2">
        <v>1.837</v>
      </c>
      <c r="CH115" s="2">
        <v>0.29399999999999998</v>
      </c>
      <c r="CI115" s="2" t="b">
        <v>1</v>
      </c>
      <c r="CJ115" s="2">
        <v>800</v>
      </c>
      <c r="CK115" s="2">
        <v>319</v>
      </c>
      <c r="CL115" s="2">
        <v>64.7</v>
      </c>
      <c r="CM115" s="2">
        <v>192</v>
      </c>
      <c r="CN115" s="2">
        <v>91.7</v>
      </c>
      <c r="CO115" s="2">
        <v>2.5350000000000001</v>
      </c>
      <c r="CP115" s="2">
        <v>0.42899999999999999</v>
      </c>
      <c r="CQ115" s="2" t="b">
        <v>1</v>
      </c>
      <c r="CR115" s="2">
        <v>1200</v>
      </c>
      <c r="CS115" s="2">
        <v>363</v>
      </c>
      <c r="CT115" s="2">
        <v>65.7</v>
      </c>
      <c r="CU115" s="2">
        <v>203</v>
      </c>
      <c r="CV115" s="2">
        <v>97.3</v>
      </c>
      <c r="CW115" s="2">
        <v>2.8130000000000002</v>
      </c>
      <c r="CX115" s="2">
        <v>0.45900000000000002</v>
      </c>
      <c r="CY115" s="2" t="b">
        <v>1</v>
      </c>
      <c r="CZ115" s="2">
        <v>1600</v>
      </c>
      <c r="DA115" s="2">
        <v>480</v>
      </c>
      <c r="DB115" s="2">
        <v>71</v>
      </c>
      <c r="DC115" s="2">
        <v>211</v>
      </c>
      <c r="DD115" s="2">
        <v>107.3</v>
      </c>
      <c r="DE115" s="2">
        <v>3.944</v>
      </c>
      <c r="DF115" s="2">
        <v>0.65100000000000002</v>
      </c>
      <c r="DG115" s="2" t="b">
        <v>1</v>
      </c>
      <c r="DH115" s="2">
        <v>1900</v>
      </c>
      <c r="DI115" s="2">
        <v>556</v>
      </c>
      <c r="DJ115" s="2">
        <v>68</v>
      </c>
      <c r="DK115" s="2">
        <v>244</v>
      </c>
      <c r="DL115" s="2">
        <v>113.3</v>
      </c>
      <c r="DM115" s="2">
        <v>3.734</v>
      </c>
      <c r="DN115" s="2">
        <v>0.53</v>
      </c>
      <c r="DO115" s="2" t="b">
        <v>1</v>
      </c>
      <c r="DP115" s="2">
        <v>0</v>
      </c>
      <c r="DQ115" s="2">
        <v>33</v>
      </c>
      <c r="DR115" s="2">
        <v>15.7</v>
      </c>
      <c r="DS115" s="2">
        <v>211</v>
      </c>
      <c r="DT115" s="2">
        <v>100.7</v>
      </c>
      <c r="DU115" s="2">
        <v>0.157</v>
      </c>
      <c r="DV115" s="2">
        <v>6.0999999999999999E-2</v>
      </c>
      <c r="DW115" s="2" t="b">
        <v>0</v>
      </c>
      <c r="DX115" s="2">
        <v>200</v>
      </c>
      <c r="DY115" s="2">
        <v>158</v>
      </c>
      <c r="DZ115" s="2">
        <v>40.299999999999997</v>
      </c>
      <c r="EA115" s="2">
        <v>233</v>
      </c>
      <c r="EB115" s="2">
        <v>104.3</v>
      </c>
      <c r="EC115" s="2">
        <v>0.91500000000000004</v>
      </c>
      <c r="ED115" s="2">
        <v>0.158</v>
      </c>
      <c r="EE115" s="2" t="b">
        <v>0</v>
      </c>
      <c r="EF115" s="2">
        <v>200</v>
      </c>
      <c r="EG115" s="2">
        <v>120</v>
      </c>
      <c r="EH115" s="2">
        <v>37.299999999999997</v>
      </c>
      <c r="EI115" s="2">
        <v>203</v>
      </c>
      <c r="EJ115" s="2">
        <v>87.3</v>
      </c>
      <c r="EK115" s="2">
        <v>0.71499999999999997</v>
      </c>
      <c r="EL115" s="2">
        <v>0.13900000000000001</v>
      </c>
      <c r="EM115" s="2" t="b">
        <v>0</v>
      </c>
      <c r="EN115" s="2" t="s">
        <v>187</v>
      </c>
      <c r="EO115" s="2" t="s">
        <v>188</v>
      </c>
      <c r="EP115" s="2" t="s">
        <v>188</v>
      </c>
      <c r="EQ115" s="2" t="s">
        <v>188</v>
      </c>
      <c r="ER115" s="2" t="s">
        <v>188</v>
      </c>
      <c r="ES115" s="2" t="s">
        <v>188</v>
      </c>
      <c r="ET115" s="2" t="s">
        <v>188</v>
      </c>
      <c r="EU115" s="2" t="b">
        <v>0</v>
      </c>
      <c r="EV115" s="2" t="s">
        <v>187</v>
      </c>
      <c r="EW115" s="2" t="s">
        <v>188</v>
      </c>
      <c r="EX115" s="2" t="s">
        <v>188</v>
      </c>
      <c r="EY115" s="2" t="s">
        <v>188</v>
      </c>
      <c r="EZ115" s="2" t="s">
        <v>188</v>
      </c>
      <c r="FA115" s="2" t="s">
        <v>188</v>
      </c>
      <c r="FB115" s="2" t="s">
        <v>188</v>
      </c>
      <c r="FC115" s="2" t="b">
        <v>0</v>
      </c>
      <c r="FD115" s="2" t="s">
        <v>187</v>
      </c>
      <c r="FE115" s="2" t="s">
        <v>188</v>
      </c>
      <c r="FF115" s="2" t="s">
        <v>188</v>
      </c>
      <c r="FG115" s="2" t="s">
        <v>188</v>
      </c>
      <c r="FH115" s="2" t="s">
        <v>188</v>
      </c>
      <c r="FI115" s="2" t="s">
        <v>188</v>
      </c>
      <c r="FJ115" s="2" t="s">
        <v>188</v>
      </c>
      <c r="FK115" s="2" t="b">
        <v>0</v>
      </c>
      <c r="FL115" s="2" t="s">
        <v>187</v>
      </c>
      <c r="FM115" s="2" t="s">
        <v>188</v>
      </c>
      <c r="FN115" s="2" t="s">
        <v>188</v>
      </c>
      <c r="FO115" s="2" t="s">
        <v>188</v>
      </c>
      <c r="FP115" s="2" t="s">
        <v>188</v>
      </c>
      <c r="FQ115" s="2" t="s">
        <v>188</v>
      </c>
      <c r="FR115" s="2" t="s">
        <v>188</v>
      </c>
      <c r="FS115" s="2" t="b">
        <v>0</v>
      </c>
      <c r="FT115" s="2" t="s">
        <v>187</v>
      </c>
      <c r="FU115" s="2" t="s">
        <v>188</v>
      </c>
      <c r="FV115" s="2" t="s">
        <v>188</v>
      </c>
      <c r="FW115" s="2" t="s">
        <v>188</v>
      </c>
      <c r="FX115" s="2" t="s">
        <v>188</v>
      </c>
      <c r="FY115" s="2" t="s">
        <v>188</v>
      </c>
      <c r="FZ115" s="2" t="s">
        <v>188</v>
      </c>
      <c r="GA115" s="2" t="b">
        <v>0</v>
      </c>
      <c r="GB115" s="2" t="s">
        <v>187</v>
      </c>
      <c r="GC115" s="2" t="s">
        <v>188</v>
      </c>
      <c r="GD115" s="2" t="s">
        <v>188</v>
      </c>
      <c r="GE115" s="2" t="s">
        <v>188</v>
      </c>
      <c r="GF115" s="2" t="s">
        <v>188</v>
      </c>
      <c r="GG115" s="2" t="s">
        <v>188</v>
      </c>
      <c r="GH115" s="2" t="s">
        <v>188</v>
      </c>
    </row>
    <row r="116" spans="1:190" x14ac:dyDescent="0.35">
      <c r="A116" s="2" t="b">
        <v>1</v>
      </c>
      <c r="B116" s="2" t="b">
        <v>1</v>
      </c>
      <c r="C116" s="2" t="s">
        <v>189</v>
      </c>
      <c r="D116" s="2">
        <v>11</v>
      </c>
      <c r="E116" s="2">
        <v>24</v>
      </c>
      <c r="F116" s="2">
        <v>608.95000000000005</v>
      </c>
      <c r="G116" s="2">
        <v>185.31</v>
      </c>
      <c r="H116">
        <f t="shared" si="2"/>
        <v>101.08570000000002</v>
      </c>
      <c r="I116" s="2"/>
      <c r="J116" s="2"/>
      <c r="K116" s="2"/>
      <c r="L116" s="2">
        <v>95</v>
      </c>
      <c r="M116" s="2">
        <v>12.7</v>
      </c>
      <c r="N116" s="2">
        <v>0</v>
      </c>
      <c r="O116" s="2">
        <v>67</v>
      </c>
      <c r="P116" s="2">
        <v>16.3</v>
      </c>
      <c r="Q116" s="2">
        <v>16.79</v>
      </c>
      <c r="R116" s="2">
        <v>150</v>
      </c>
      <c r="S116" s="2">
        <v>1.1000000000000001</v>
      </c>
      <c r="T116" s="2">
        <v>0</v>
      </c>
      <c r="U116" s="2">
        <v>1.98</v>
      </c>
      <c r="V116" s="2">
        <v>0.84</v>
      </c>
      <c r="W116" s="2">
        <v>1.85</v>
      </c>
      <c r="X116" s="2">
        <v>0.78</v>
      </c>
      <c r="Y116" s="2">
        <v>0.93</v>
      </c>
      <c r="Z116" s="2">
        <v>0.28999999999999998</v>
      </c>
      <c r="AA116" s="2">
        <v>-1</v>
      </c>
      <c r="AB116" s="2">
        <v>-1</v>
      </c>
      <c r="AC116" s="2">
        <v>0</v>
      </c>
      <c r="AD116" s="2">
        <v>0</v>
      </c>
      <c r="AE116" s="2">
        <v>-1.2</v>
      </c>
      <c r="AF116" s="2">
        <v>-0.61</v>
      </c>
      <c r="AG116" s="2">
        <v>-1</v>
      </c>
      <c r="AH116" s="2">
        <v>-1</v>
      </c>
      <c r="AI116" s="2">
        <v>-1</v>
      </c>
      <c r="AJ116" s="2">
        <v>-1</v>
      </c>
      <c r="AK116" s="2">
        <v>-1</v>
      </c>
      <c r="AL116" s="2">
        <v>-1</v>
      </c>
      <c r="AM116" s="2">
        <v>-1</v>
      </c>
      <c r="AN116" s="2">
        <v>-1</v>
      </c>
      <c r="AO116" s="2">
        <v>6</v>
      </c>
      <c r="AP116" s="2">
        <v>10</v>
      </c>
      <c r="AQ116" s="2">
        <v>81</v>
      </c>
      <c r="AR116" s="2">
        <v>95</v>
      </c>
      <c r="AS116" s="2">
        <v>1.623</v>
      </c>
      <c r="AT116" s="2">
        <v>0.34100000000000003</v>
      </c>
      <c r="AU116" s="2">
        <v>4</v>
      </c>
      <c r="AV116" s="2">
        <v>20</v>
      </c>
      <c r="AW116" s="2">
        <v>1.76</v>
      </c>
      <c r="AX116" s="3">
        <v>3.82</v>
      </c>
      <c r="AY116" s="3">
        <v>1.1000000000000001</v>
      </c>
      <c r="AZ116" s="3">
        <v>1100</v>
      </c>
      <c r="BA116" s="3">
        <v>558</v>
      </c>
      <c r="BB116" s="3">
        <v>1.99E-3</v>
      </c>
      <c r="BC116" s="3">
        <v>1.9900000000000001E-4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2">
        <v>0</v>
      </c>
      <c r="BM116" s="2">
        <v>0</v>
      </c>
      <c r="BN116" s="2" t="b">
        <v>0</v>
      </c>
      <c r="BO116" s="2">
        <v>0</v>
      </c>
      <c r="BP116" s="2">
        <v>0</v>
      </c>
      <c r="BQ116" s="2">
        <v>0</v>
      </c>
      <c r="BR116" s="2">
        <v>0</v>
      </c>
      <c r="BS116" s="2" t="b">
        <v>1</v>
      </c>
      <c r="BT116" s="2">
        <v>200</v>
      </c>
      <c r="BU116" s="2">
        <v>35</v>
      </c>
      <c r="BV116" s="2">
        <v>14.3</v>
      </c>
      <c r="BW116" s="2">
        <v>52</v>
      </c>
      <c r="BX116" s="2">
        <v>13.3</v>
      </c>
      <c r="BY116" s="2">
        <v>0.53500000000000003</v>
      </c>
      <c r="BZ116" s="2">
        <v>0.19400000000000001</v>
      </c>
      <c r="CA116" s="2" t="b">
        <v>1</v>
      </c>
      <c r="CB116" s="2">
        <v>500</v>
      </c>
      <c r="CC116" s="2">
        <v>113</v>
      </c>
      <c r="CD116" s="2">
        <v>16.7</v>
      </c>
      <c r="CE116" s="2">
        <v>59</v>
      </c>
      <c r="CF116" s="2">
        <v>15.3</v>
      </c>
      <c r="CG116" s="2">
        <v>2.2040000000000002</v>
      </c>
      <c r="CH116" s="2">
        <v>0.48099999999999998</v>
      </c>
      <c r="CI116" s="2" t="b">
        <v>1</v>
      </c>
      <c r="CJ116" s="2">
        <v>800</v>
      </c>
      <c r="CK116" s="2">
        <v>140</v>
      </c>
      <c r="CL116" s="2">
        <v>24</v>
      </c>
      <c r="CM116" s="2">
        <v>75</v>
      </c>
      <c r="CN116" s="2">
        <v>14.7</v>
      </c>
      <c r="CO116" s="2">
        <v>1.9239999999999999</v>
      </c>
      <c r="CP116" s="2">
        <v>0.35599999999999998</v>
      </c>
      <c r="CQ116" s="2" t="b">
        <v>1</v>
      </c>
      <c r="CR116" s="2">
        <v>1200</v>
      </c>
      <c r="CS116" s="2">
        <v>196</v>
      </c>
      <c r="CT116" s="2">
        <v>28</v>
      </c>
      <c r="CU116" s="2">
        <v>89</v>
      </c>
      <c r="CV116" s="2">
        <v>16.3</v>
      </c>
      <c r="CW116" s="2">
        <v>2.3109999999999999</v>
      </c>
      <c r="CX116" s="2">
        <v>0.375</v>
      </c>
      <c r="CY116" s="2" t="b">
        <v>1</v>
      </c>
      <c r="CZ116" s="2">
        <v>1600</v>
      </c>
      <c r="DA116" s="2">
        <v>220</v>
      </c>
      <c r="DB116" s="2">
        <v>36.299999999999997</v>
      </c>
      <c r="DC116" s="2">
        <v>83</v>
      </c>
      <c r="DD116" s="2">
        <v>16.3</v>
      </c>
      <c r="DE116" s="2">
        <v>2.754</v>
      </c>
      <c r="DF116" s="2">
        <v>0.46100000000000002</v>
      </c>
      <c r="DG116" s="2" t="b">
        <v>1</v>
      </c>
      <c r="DH116" s="2">
        <v>1900</v>
      </c>
      <c r="DI116" s="2">
        <v>301</v>
      </c>
      <c r="DJ116" s="2">
        <v>36</v>
      </c>
      <c r="DK116" s="2">
        <v>96</v>
      </c>
      <c r="DL116" s="2">
        <v>20.7</v>
      </c>
      <c r="DM116" s="2">
        <v>3.5190000000000001</v>
      </c>
      <c r="DN116" s="2">
        <v>0.54400000000000004</v>
      </c>
      <c r="DO116" s="2" t="b">
        <v>1</v>
      </c>
      <c r="DP116" s="2">
        <v>0</v>
      </c>
      <c r="DQ116" s="2">
        <v>0</v>
      </c>
      <c r="DR116" s="2">
        <v>1.7</v>
      </c>
      <c r="DS116" s="2">
        <v>109</v>
      </c>
      <c r="DT116" s="2">
        <v>21.7</v>
      </c>
      <c r="DU116" s="2">
        <v>-1.9E-2</v>
      </c>
      <c r="DV116" s="2">
        <v>8.9999999999999993E-3</v>
      </c>
      <c r="DW116" s="2" t="b">
        <v>0</v>
      </c>
      <c r="DX116" s="2">
        <v>200</v>
      </c>
      <c r="DY116" s="2">
        <v>71</v>
      </c>
      <c r="DZ116" s="2">
        <v>12.7</v>
      </c>
      <c r="EA116" s="2">
        <v>72</v>
      </c>
      <c r="EB116" s="2">
        <v>17</v>
      </c>
      <c r="EC116" s="2">
        <v>1.06</v>
      </c>
      <c r="ED116" s="2">
        <v>0.23499999999999999</v>
      </c>
      <c r="EE116" s="2" t="b">
        <v>0</v>
      </c>
      <c r="EF116" s="2">
        <v>200</v>
      </c>
      <c r="EG116" s="2">
        <v>73</v>
      </c>
      <c r="EH116" s="2">
        <v>14.3</v>
      </c>
      <c r="EI116" s="2">
        <v>72</v>
      </c>
      <c r="EJ116" s="2">
        <v>12.7</v>
      </c>
      <c r="EK116" s="2">
        <v>0.99</v>
      </c>
      <c r="EL116" s="2">
        <v>0.21099999999999999</v>
      </c>
      <c r="EM116" s="2" t="b">
        <v>0</v>
      </c>
      <c r="EN116" s="2" t="s">
        <v>187</v>
      </c>
      <c r="EO116" s="2" t="s">
        <v>188</v>
      </c>
      <c r="EP116" s="2" t="s">
        <v>188</v>
      </c>
      <c r="EQ116" s="2" t="s">
        <v>188</v>
      </c>
      <c r="ER116" s="2" t="s">
        <v>188</v>
      </c>
      <c r="ES116" s="2" t="s">
        <v>188</v>
      </c>
      <c r="ET116" s="2" t="s">
        <v>188</v>
      </c>
      <c r="EU116" s="2" t="b">
        <v>0</v>
      </c>
      <c r="EV116" s="2" t="s">
        <v>187</v>
      </c>
      <c r="EW116" s="2" t="s">
        <v>188</v>
      </c>
      <c r="EX116" s="2" t="s">
        <v>188</v>
      </c>
      <c r="EY116" s="2" t="s">
        <v>188</v>
      </c>
      <c r="EZ116" s="2" t="s">
        <v>188</v>
      </c>
      <c r="FA116" s="2" t="s">
        <v>188</v>
      </c>
      <c r="FB116" s="2" t="s">
        <v>188</v>
      </c>
      <c r="FC116" s="2" t="b">
        <v>0</v>
      </c>
      <c r="FD116" s="2" t="s">
        <v>187</v>
      </c>
      <c r="FE116" s="2" t="s">
        <v>188</v>
      </c>
      <c r="FF116" s="2" t="s">
        <v>188</v>
      </c>
      <c r="FG116" s="2" t="s">
        <v>188</v>
      </c>
      <c r="FH116" s="2" t="s">
        <v>188</v>
      </c>
      <c r="FI116" s="2" t="s">
        <v>188</v>
      </c>
      <c r="FJ116" s="2" t="s">
        <v>188</v>
      </c>
      <c r="FK116" s="2" t="b">
        <v>0</v>
      </c>
      <c r="FL116" s="2" t="s">
        <v>187</v>
      </c>
      <c r="FM116" s="2" t="s">
        <v>188</v>
      </c>
      <c r="FN116" s="2" t="s">
        <v>188</v>
      </c>
      <c r="FO116" s="2" t="s">
        <v>188</v>
      </c>
      <c r="FP116" s="2" t="s">
        <v>188</v>
      </c>
      <c r="FQ116" s="2" t="s">
        <v>188</v>
      </c>
      <c r="FR116" s="2" t="s">
        <v>188</v>
      </c>
      <c r="FS116" s="2" t="b">
        <v>0</v>
      </c>
      <c r="FT116" s="2" t="s">
        <v>187</v>
      </c>
      <c r="FU116" s="2" t="s">
        <v>188</v>
      </c>
      <c r="FV116" s="2" t="s">
        <v>188</v>
      </c>
      <c r="FW116" s="2" t="s">
        <v>188</v>
      </c>
      <c r="FX116" s="2" t="s">
        <v>188</v>
      </c>
      <c r="FY116" s="2" t="s">
        <v>188</v>
      </c>
      <c r="FZ116" s="2" t="s">
        <v>188</v>
      </c>
      <c r="GA116" s="2" t="b">
        <v>0</v>
      </c>
      <c r="GB116" s="2" t="s">
        <v>187</v>
      </c>
      <c r="GC116" s="2" t="s">
        <v>188</v>
      </c>
      <c r="GD116" s="2" t="s">
        <v>188</v>
      </c>
      <c r="GE116" s="2" t="s">
        <v>188</v>
      </c>
      <c r="GF116" s="2" t="s">
        <v>188</v>
      </c>
      <c r="GG116" s="2" t="s">
        <v>188</v>
      </c>
      <c r="GH116" s="2" t="s">
        <v>188</v>
      </c>
    </row>
    <row r="117" spans="1:190" x14ac:dyDescent="0.35">
      <c r="A117" s="2" t="b">
        <v>1</v>
      </c>
      <c r="B117" s="2" t="b">
        <v>1</v>
      </c>
      <c r="C117" s="2" t="s">
        <v>189</v>
      </c>
      <c r="D117" s="2">
        <v>11</v>
      </c>
      <c r="E117" s="2">
        <v>25</v>
      </c>
      <c r="F117" s="2">
        <v>254.44</v>
      </c>
      <c r="G117" s="2">
        <v>19.78</v>
      </c>
      <c r="H117">
        <f t="shared" si="2"/>
        <v>42.23704</v>
      </c>
      <c r="I117" s="2"/>
      <c r="J117" s="2"/>
      <c r="K117" s="2"/>
      <c r="L117" s="2">
        <v>7385</v>
      </c>
      <c r="M117" s="2">
        <v>30</v>
      </c>
      <c r="N117" s="2">
        <v>0</v>
      </c>
      <c r="O117" s="2">
        <v>7101</v>
      </c>
      <c r="P117" s="2">
        <v>25.7</v>
      </c>
      <c r="Q117" s="2">
        <v>1.19</v>
      </c>
      <c r="R117" s="2">
        <v>150</v>
      </c>
      <c r="S117" s="2">
        <v>0.8</v>
      </c>
      <c r="T117" s="2">
        <v>6</v>
      </c>
      <c r="U117" s="2">
        <v>1.07</v>
      </c>
      <c r="V117" s="2">
        <v>0.06</v>
      </c>
      <c r="W117" s="2">
        <v>1</v>
      </c>
      <c r="X117" s="2">
        <v>0.06</v>
      </c>
      <c r="Y117" s="2">
        <v>0.94</v>
      </c>
      <c r="Z117" s="2">
        <v>0.05</v>
      </c>
      <c r="AA117" s="2">
        <v>-1</v>
      </c>
      <c r="AB117" s="2">
        <v>-1</v>
      </c>
      <c r="AC117" s="2">
        <v>0</v>
      </c>
      <c r="AD117" s="2">
        <v>0</v>
      </c>
      <c r="AE117" s="2">
        <v>0.04</v>
      </c>
      <c r="AF117" s="2">
        <v>0.04</v>
      </c>
      <c r="AG117" s="2">
        <v>-1</v>
      </c>
      <c r="AH117" s="2">
        <v>-1</v>
      </c>
      <c r="AI117" s="2">
        <v>-1</v>
      </c>
      <c r="AJ117" s="2">
        <v>-1</v>
      </c>
      <c r="AK117" s="2">
        <v>-1</v>
      </c>
      <c r="AL117" s="2">
        <v>-1</v>
      </c>
      <c r="AM117" s="2">
        <v>-1</v>
      </c>
      <c r="AN117" s="2">
        <v>-1</v>
      </c>
      <c r="AO117" s="2">
        <v>6</v>
      </c>
      <c r="AP117" s="2">
        <v>10</v>
      </c>
      <c r="AQ117" s="2">
        <v>81</v>
      </c>
      <c r="AR117" s="2">
        <v>95</v>
      </c>
      <c r="AS117" s="2">
        <v>1.04</v>
      </c>
      <c r="AT117" s="2">
        <v>4.1000000000000002E-2</v>
      </c>
      <c r="AU117" s="2">
        <v>4</v>
      </c>
      <c r="AV117" s="2">
        <v>20</v>
      </c>
      <c r="AW117" s="2">
        <v>1.27</v>
      </c>
      <c r="AX117" s="3">
        <v>1.58</v>
      </c>
      <c r="AY117" s="3">
        <v>3.1800000000000002E-2</v>
      </c>
      <c r="AZ117" s="3">
        <v>237</v>
      </c>
      <c r="BA117" s="3">
        <v>16.600000000000001</v>
      </c>
      <c r="BB117" s="3">
        <v>1.1199999999999999E-3</v>
      </c>
      <c r="BC117" s="3">
        <v>1.12E-4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2">
        <v>0</v>
      </c>
      <c r="BM117" s="2">
        <v>0</v>
      </c>
      <c r="BN117" s="2" t="b">
        <v>0</v>
      </c>
      <c r="BO117" s="2">
        <v>0</v>
      </c>
      <c r="BP117" s="2">
        <v>0</v>
      </c>
      <c r="BQ117" s="2">
        <v>0</v>
      </c>
      <c r="BR117" s="2">
        <v>0</v>
      </c>
      <c r="BS117" s="2" t="b">
        <v>1</v>
      </c>
      <c r="BT117" s="2">
        <v>200</v>
      </c>
      <c r="BU117" s="2">
        <v>5498</v>
      </c>
      <c r="BV117" s="2">
        <v>27.3</v>
      </c>
      <c r="BW117" s="2">
        <v>6232</v>
      </c>
      <c r="BX117" s="2">
        <v>31</v>
      </c>
      <c r="BY117" s="2">
        <v>0.88200000000000001</v>
      </c>
      <c r="BZ117" s="2">
        <v>3.5000000000000003E-2</v>
      </c>
      <c r="CA117" s="2" t="b">
        <v>1</v>
      </c>
      <c r="CB117" s="2">
        <v>500</v>
      </c>
      <c r="CC117" s="2">
        <v>8646</v>
      </c>
      <c r="CD117" s="2">
        <v>43.3</v>
      </c>
      <c r="CE117" s="2">
        <v>6070</v>
      </c>
      <c r="CF117" s="2">
        <v>27.3</v>
      </c>
      <c r="CG117" s="2">
        <v>1.4239999999999999</v>
      </c>
      <c r="CH117" s="2">
        <v>5.6000000000000001E-2</v>
      </c>
      <c r="CI117" s="2" t="b">
        <v>1</v>
      </c>
      <c r="CJ117" s="2">
        <v>800</v>
      </c>
      <c r="CK117" s="2">
        <v>9932</v>
      </c>
      <c r="CL117" s="2">
        <v>57.7</v>
      </c>
      <c r="CM117" s="2">
        <v>6203</v>
      </c>
      <c r="CN117" s="2">
        <v>34.299999999999997</v>
      </c>
      <c r="CO117" s="2">
        <v>1.601</v>
      </c>
      <c r="CP117" s="2">
        <v>6.2E-2</v>
      </c>
      <c r="CQ117" s="2" t="b">
        <v>1</v>
      </c>
      <c r="CR117" s="2">
        <v>1200</v>
      </c>
      <c r="CS117" s="2">
        <v>10637</v>
      </c>
      <c r="CT117" s="2">
        <v>76.3</v>
      </c>
      <c r="CU117" s="2">
        <v>6753</v>
      </c>
      <c r="CV117" s="2">
        <v>34</v>
      </c>
      <c r="CW117" s="2">
        <v>1.5720000000000001</v>
      </c>
      <c r="CX117" s="2">
        <v>6.0999999999999999E-2</v>
      </c>
      <c r="CY117" s="2" t="b">
        <v>1</v>
      </c>
      <c r="CZ117" s="2">
        <v>1600</v>
      </c>
      <c r="DA117" s="2">
        <v>11082</v>
      </c>
      <c r="DB117" s="2">
        <v>85.7</v>
      </c>
      <c r="DC117" s="2">
        <v>6875</v>
      </c>
      <c r="DD117" s="2">
        <v>35</v>
      </c>
      <c r="DE117" s="2">
        <v>1.6080000000000001</v>
      </c>
      <c r="DF117" s="2">
        <v>6.2E-2</v>
      </c>
      <c r="DG117" s="2" t="b">
        <v>1</v>
      </c>
      <c r="DH117" s="2">
        <v>1900</v>
      </c>
      <c r="DI117" s="2">
        <v>10779</v>
      </c>
      <c r="DJ117" s="2">
        <v>96.7</v>
      </c>
      <c r="DK117" s="2">
        <v>7250</v>
      </c>
      <c r="DL117" s="2">
        <v>35</v>
      </c>
      <c r="DM117" s="2">
        <v>1.4810000000000001</v>
      </c>
      <c r="DN117" s="2">
        <v>5.7000000000000002E-2</v>
      </c>
      <c r="DO117" s="2" t="b">
        <v>1</v>
      </c>
      <c r="DP117" s="2">
        <v>0</v>
      </c>
      <c r="DQ117" s="2">
        <v>6</v>
      </c>
      <c r="DR117" s="2">
        <v>3.3</v>
      </c>
      <c r="DS117" s="2">
        <v>6665</v>
      </c>
      <c r="DT117" s="2">
        <v>34</v>
      </c>
      <c r="DU117" s="2">
        <v>0</v>
      </c>
      <c r="DV117" s="2">
        <v>0</v>
      </c>
      <c r="DW117" s="2" t="b">
        <v>0</v>
      </c>
      <c r="DX117" s="2">
        <v>200</v>
      </c>
      <c r="DY117" s="2">
        <v>5498</v>
      </c>
      <c r="DZ117" s="2">
        <v>32</v>
      </c>
      <c r="EA117" s="2">
        <v>5837</v>
      </c>
      <c r="EB117" s="2">
        <v>30</v>
      </c>
      <c r="EC117" s="2">
        <v>0.94099999999999995</v>
      </c>
      <c r="ED117" s="2">
        <v>3.7999999999999999E-2</v>
      </c>
      <c r="EE117" s="2" t="b">
        <v>0</v>
      </c>
      <c r="EF117" s="2">
        <v>200</v>
      </c>
      <c r="EG117" s="2">
        <v>4701</v>
      </c>
      <c r="EH117" s="2">
        <v>24.3</v>
      </c>
      <c r="EI117" s="2">
        <v>5342</v>
      </c>
      <c r="EJ117" s="2">
        <v>31.3</v>
      </c>
      <c r="EK117" s="2">
        <v>0.88100000000000001</v>
      </c>
      <c r="EL117" s="2">
        <v>3.5999999999999997E-2</v>
      </c>
      <c r="EM117" s="2" t="b">
        <v>0</v>
      </c>
      <c r="EN117" s="2" t="s">
        <v>187</v>
      </c>
      <c r="EO117" s="2" t="s">
        <v>188</v>
      </c>
      <c r="EP117" s="2" t="s">
        <v>188</v>
      </c>
      <c r="EQ117" s="2" t="s">
        <v>188</v>
      </c>
      <c r="ER117" s="2" t="s">
        <v>188</v>
      </c>
      <c r="ES117" s="2" t="s">
        <v>188</v>
      </c>
      <c r="ET117" s="2" t="s">
        <v>188</v>
      </c>
      <c r="EU117" s="2" t="b">
        <v>0</v>
      </c>
      <c r="EV117" s="2" t="s">
        <v>187</v>
      </c>
      <c r="EW117" s="2" t="s">
        <v>188</v>
      </c>
      <c r="EX117" s="2" t="s">
        <v>188</v>
      </c>
      <c r="EY117" s="2" t="s">
        <v>188</v>
      </c>
      <c r="EZ117" s="2" t="s">
        <v>188</v>
      </c>
      <c r="FA117" s="2" t="s">
        <v>188</v>
      </c>
      <c r="FB117" s="2" t="s">
        <v>188</v>
      </c>
      <c r="FC117" s="2" t="b">
        <v>0</v>
      </c>
      <c r="FD117" s="2" t="s">
        <v>187</v>
      </c>
      <c r="FE117" s="2" t="s">
        <v>188</v>
      </c>
      <c r="FF117" s="2" t="s">
        <v>188</v>
      </c>
      <c r="FG117" s="2" t="s">
        <v>188</v>
      </c>
      <c r="FH117" s="2" t="s">
        <v>188</v>
      </c>
      <c r="FI117" s="2" t="s">
        <v>188</v>
      </c>
      <c r="FJ117" s="2" t="s">
        <v>188</v>
      </c>
      <c r="FK117" s="2" t="b">
        <v>0</v>
      </c>
      <c r="FL117" s="2" t="s">
        <v>187</v>
      </c>
      <c r="FM117" s="2" t="s">
        <v>188</v>
      </c>
      <c r="FN117" s="2" t="s">
        <v>188</v>
      </c>
      <c r="FO117" s="2" t="s">
        <v>188</v>
      </c>
      <c r="FP117" s="2" t="s">
        <v>188</v>
      </c>
      <c r="FQ117" s="2" t="s">
        <v>188</v>
      </c>
      <c r="FR117" s="2" t="s">
        <v>188</v>
      </c>
      <c r="FS117" s="2" t="b">
        <v>0</v>
      </c>
      <c r="FT117" s="2" t="s">
        <v>187</v>
      </c>
      <c r="FU117" s="2" t="s">
        <v>188</v>
      </c>
      <c r="FV117" s="2" t="s">
        <v>188</v>
      </c>
      <c r="FW117" s="2" t="s">
        <v>188</v>
      </c>
      <c r="FX117" s="2" t="s">
        <v>188</v>
      </c>
      <c r="FY117" s="2" t="s">
        <v>188</v>
      </c>
      <c r="FZ117" s="2" t="s">
        <v>188</v>
      </c>
      <c r="GA117" s="2" t="b">
        <v>0</v>
      </c>
      <c r="GB117" s="2" t="s">
        <v>187</v>
      </c>
      <c r="GC117" s="2" t="s">
        <v>188</v>
      </c>
      <c r="GD117" s="2" t="s">
        <v>188</v>
      </c>
      <c r="GE117" s="2" t="s">
        <v>188</v>
      </c>
      <c r="GF117" s="2" t="s">
        <v>188</v>
      </c>
      <c r="GG117" s="2" t="s">
        <v>188</v>
      </c>
      <c r="GH117" s="2" t="s">
        <v>188</v>
      </c>
    </row>
    <row r="118" spans="1:190" x14ac:dyDescent="0.35">
      <c r="A118" s="2" t="b">
        <v>1</v>
      </c>
      <c r="B118" s="2" t="b">
        <v>1</v>
      </c>
      <c r="C118" s="2" t="s">
        <v>189</v>
      </c>
      <c r="D118" s="2">
        <v>11</v>
      </c>
      <c r="E118" s="2">
        <v>26</v>
      </c>
      <c r="F118" s="2">
        <v>368.86</v>
      </c>
      <c r="G118" s="2">
        <v>21.31</v>
      </c>
      <c r="H118">
        <f t="shared" si="2"/>
        <v>61.230760000000004</v>
      </c>
      <c r="I118" s="2"/>
      <c r="J118" s="2"/>
      <c r="K118" s="2"/>
      <c r="L118" s="2">
        <v>53660</v>
      </c>
      <c r="M118" s="2">
        <v>35</v>
      </c>
      <c r="N118" s="2">
        <v>0</v>
      </c>
      <c r="O118" s="2">
        <v>36017</v>
      </c>
      <c r="P118" s="2">
        <v>37.700000000000003</v>
      </c>
      <c r="Q118" s="2">
        <v>0.53</v>
      </c>
      <c r="R118" s="2">
        <v>150</v>
      </c>
      <c r="S118" s="2">
        <v>0.9</v>
      </c>
      <c r="T118" s="2">
        <v>91</v>
      </c>
      <c r="U118" s="2">
        <v>1.05</v>
      </c>
      <c r="V118" s="2">
        <v>0.05</v>
      </c>
      <c r="W118" s="2">
        <v>0.95</v>
      </c>
      <c r="X118" s="2">
        <v>0.05</v>
      </c>
      <c r="Y118" s="2">
        <v>0.91</v>
      </c>
      <c r="Z118" s="2">
        <v>0.05</v>
      </c>
      <c r="AA118" s="2">
        <v>-1</v>
      </c>
      <c r="AB118" s="2">
        <v>-1</v>
      </c>
      <c r="AC118" s="2">
        <v>0</v>
      </c>
      <c r="AD118" s="2">
        <v>0</v>
      </c>
      <c r="AE118" s="2">
        <v>0.13</v>
      </c>
      <c r="AF118" s="2">
        <v>0.02</v>
      </c>
      <c r="AG118" s="2">
        <v>-1</v>
      </c>
      <c r="AH118" s="2">
        <v>-1</v>
      </c>
      <c r="AI118" s="2">
        <v>-1</v>
      </c>
      <c r="AJ118" s="2">
        <v>-1</v>
      </c>
      <c r="AK118" s="2">
        <v>-1</v>
      </c>
      <c r="AL118" s="2">
        <v>-1</v>
      </c>
      <c r="AM118" s="2">
        <v>-1</v>
      </c>
      <c r="AN118" s="2">
        <v>-1</v>
      </c>
      <c r="AO118" s="2">
        <v>6</v>
      </c>
      <c r="AP118" s="2">
        <v>10</v>
      </c>
      <c r="AQ118" s="2">
        <v>81</v>
      </c>
      <c r="AR118" s="2">
        <v>95</v>
      </c>
      <c r="AS118" s="2">
        <v>1.49</v>
      </c>
      <c r="AT118" s="2">
        <v>5.3999999999999999E-2</v>
      </c>
      <c r="AU118" s="2">
        <v>4</v>
      </c>
      <c r="AV118" s="2">
        <v>20</v>
      </c>
      <c r="AW118" s="2">
        <v>12.68</v>
      </c>
      <c r="AX118" s="3">
        <v>2.61</v>
      </c>
      <c r="AY118" s="3">
        <v>6.25E-2</v>
      </c>
      <c r="AZ118" s="3">
        <v>435</v>
      </c>
      <c r="BA118" s="3">
        <v>24.8</v>
      </c>
      <c r="BB118" s="3">
        <v>1.89E-3</v>
      </c>
      <c r="BC118" s="3">
        <v>1.8900000000000001E-4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2">
        <v>0</v>
      </c>
      <c r="BM118" s="2">
        <v>0</v>
      </c>
      <c r="BN118" s="2" t="b">
        <v>0</v>
      </c>
      <c r="BO118" s="2">
        <v>0</v>
      </c>
      <c r="BP118" s="2">
        <v>0</v>
      </c>
      <c r="BQ118" s="2">
        <v>0</v>
      </c>
      <c r="BR118" s="2">
        <v>0</v>
      </c>
      <c r="BS118" s="2" t="b">
        <v>1</v>
      </c>
      <c r="BT118" s="2">
        <v>200</v>
      </c>
      <c r="BU118" s="2">
        <v>30836</v>
      </c>
      <c r="BV118" s="2">
        <v>27.3</v>
      </c>
      <c r="BW118" s="2">
        <v>32036</v>
      </c>
      <c r="BX118" s="2">
        <v>27</v>
      </c>
      <c r="BY118" s="2">
        <v>0.96299999999999997</v>
      </c>
      <c r="BZ118" s="2">
        <v>3.5000000000000003E-2</v>
      </c>
      <c r="CA118" s="2" t="b">
        <v>1</v>
      </c>
      <c r="CB118" s="2">
        <v>500</v>
      </c>
      <c r="CC118" s="2">
        <v>60455</v>
      </c>
      <c r="CD118" s="2">
        <v>43</v>
      </c>
      <c r="CE118" s="2">
        <v>33906</v>
      </c>
      <c r="CF118" s="2">
        <v>33.299999999999997</v>
      </c>
      <c r="CG118" s="2">
        <v>1.784</v>
      </c>
      <c r="CH118" s="2">
        <v>6.4000000000000001E-2</v>
      </c>
      <c r="CI118" s="2" t="b">
        <v>1</v>
      </c>
      <c r="CJ118" s="2">
        <v>800</v>
      </c>
      <c r="CK118" s="2">
        <v>81452</v>
      </c>
      <c r="CL118" s="2">
        <v>65.3</v>
      </c>
      <c r="CM118" s="2">
        <v>37205</v>
      </c>
      <c r="CN118" s="2">
        <v>44.3</v>
      </c>
      <c r="CO118" s="2">
        <v>2.19</v>
      </c>
      <c r="CP118" s="2">
        <v>7.9000000000000001E-2</v>
      </c>
      <c r="CQ118" s="2" t="b">
        <v>1</v>
      </c>
      <c r="CR118" s="2">
        <v>1200</v>
      </c>
      <c r="CS118" s="2">
        <v>97981</v>
      </c>
      <c r="CT118" s="2">
        <v>74</v>
      </c>
      <c r="CU118" s="2">
        <v>40860</v>
      </c>
      <c r="CV118" s="2">
        <v>51.3</v>
      </c>
      <c r="CW118" s="2">
        <v>2.399</v>
      </c>
      <c r="CX118" s="2">
        <v>8.5999999999999993E-2</v>
      </c>
      <c r="CY118" s="2" t="b">
        <v>1</v>
      </c>
      <c r="CZ118" s="2">
        <v>1600</v>
      </c>
      <c r="DA118" s="2">
        <v>109076</v>
      </c>
      <c r="DB118" s="2">
        <v>97.3</v>
      </c>
      <c r="DC118" s="2">
        <v>41996</v>
      </c>
      <c r="DD118" s="2">
        <v>60</v>
      </c>
      <c r="DE118" s="2">
        <v>2.5990000000000002</v>
      </c>
      <c r="DF118" s="2">
        <v>9.2999999999999999E-2</v>
      </c>
      <c r="DG118" s="2" t="b">
        <v>1</v>
      </c>
      <c r="DH118" s="2">
        <v>1900</v>
      </c>
      <c r="DI118" s="2">
        <v>109420</v>
      </c>
      <c r="DJ118" s="2">
        <v>98</v>
      </c>
      <c r="DK118" s="2">
        <v>42735</v>
      </c>
      <c r="DL118" s="2">
        <v>58.3</v>
      </c>
      <c r="DM118" s="2">
        <v>2.5619999999999998</v>
      </c>
      <c r="DN118" s="2">
        <v>9.1999999999999998E-2</v>
      </c>
      <c r="DO118" s="2" t="b">
        <v>1</v>
      </c>
      <c r="DP118" s="2">
        <v>0</v>
      </c>
      <c r="DQ118" s="2">
        <v>91</v>
      </c>
      <c r="DR118" s="2">
        <v>10.7</v>
      </c>
      <c r="DS118" s="2">
        <v>42443</v>
      </c>
      <c r="DT118" s="2">
        <v>40</v>
      </c>
      <c r="DU118" s="2">
        <v>2E-3</v>
      </c>
      <c r="DV118" s="2">
        <v>0</v>
      </c>
      <c r="DW118" s="2" t="b">
        <v>0</v>
      </c>
      <c r="DX118" s="2">
        <v>200</v>
      </c>
      <c r="DY118" s="2">
        <v>34992</v>
      </c>
      <c r="DZ118" s="2">
        <v>29.3</v>
      </c>
      <c r="EA118" s="2">
        <v>34583</v>
      </c>
      <c r="EB118" s="2">
        <v>33.299999999999997</v>
      </c>
      <c r="EC118" s="2">
        <v>1.012</v>
      </c>
      <c r="ED118" s="2">
        <v>3.6999999999999998E-2</v>
      </c>
      <c r="EE118" s="2" t="b">
        <v>0</v>
      </c>
      <c r="EF118" s="2">
        <v>200</v>
      </c>
      <c r="EG118" s="2">
        <v>28825</v>
      </c>
      <c r="EH118" s="2">
        <v>23</v>
      </c>
      <c r="EI118" s="2">
        <v>31449</v>
      </c>
      <c r="EJ118" s="2">
        <v>32</v>
      </c>
      <c r="EK118" s="2">
        <v>0.91700000000000004</v>
      </c>
      <c r="EL118" s="2">
        <v>3.3000000000000002E-2</v>
      </c>
      <c r="EM118" s="2" t="b">
        <v>0</v>
      </c>
      <c r="EN118" s="2" t="s">
        <v>187</v>
      </c>
      <c r="EO118" s="2" t="s">
        <v>188</v>
      </c>
      <c r="EP118" s="2" t="s">
        <v>188</v>
      </c>
      <c r="EQ118" s="2" t="s">
        <v>188</v>
      </c>
      <c r="ER118" s="2" t="s">
        <v>188</v>
      </c>
      <c r="ES118" s="2" t="s">
        <v>188</v>
      </c>
      <c r="ET118" s="2" t="s">
        <v>188</v>
      </c>
      <c r="EU118" s="2" t="b">
        <v>0</v>
      </c>
      <c r="EV118" s="2" t="s">
        <v>187</v>
      </c>
      <c r="EW118" s="2" t="s">
        <v>188</v>
      </c>
      <c r="EX118" s="2" t="s">
        <v>188</v>
      </c>
      <c r="EY118" s="2" t="s">
        <v>188</v>
      </c>
      <c r="EZ118" s="2" t="s">
        <v>188</v>
      </c>
      <c r="FA118" s="2" t="s">
        <v>188</v>
      </c>
      <c r="FB118" s="2" t="s">
        <v>188</v>
      </c>
      <c r="FC118" s="2" t="b">
        <v>0</v>
      </c>
      <c r="FD118" s="2" t="s">
        <v>187</v>
      </c>
      <c r="FE118" s="2" t="s">
        <v>188</v>
      </c>
      <c r="FF118" s="2" t="s">
        <v>188</v>
      </c>
      <c r="FG118" s="2" t="s">
        <v>188</v>
      </c>
      <c r="FH118" s="2" t="s">
        <v>188</v>
      </c>
      <c r="FI118" s="2" t="s">
        <v>188</v>
      </c>
      <c r="FJ118" s="2" t="s">
        <v>188</v>
      </c>
      <c r="FK118" s="2" t="b">
        <v>0</v>
      </c>
      <c r="FL118" s="2" t="s">
        <v>187</v>
      </c>
      <c r="FM118" s="2" t="s">
        <v>188</v>
      </c>
      <c r="FN118" s="2" t="s">
        <v>188</v>
      </c>
      <c r="FO118" s="2" t="s">
        <v>188</v>
      </c>
      <c r="FP118" s="2" t="s">
        <v>188</v>
      </c>
      <c r="FQ118" s="2" t="s">
        <v>188</v>
      </c>
      <c r="FR118" s="2" t="s">
        <v>188</v>
      </c>
      <c r="FS118" s="2" t="b">
        <v>0</v>
      </c>
      <c r="FT118" s="2" t="s">
        <v>187</v>
      </c>
      <c r="FU118" s="2" t="s">
        <v>188</v>
      </c>
      <c r="FV118" s="2" t="s">
        <v>188</v>
      </c>
      <c r="FW118" s="2" t="s">
        <v>188</v>
      </c>
      <c r="FX118" s="2" t="s">
        <v>188</v>
      </c>
      <c r="FY118" s="2" t="s">
        <v>188</v>
      </c>
      <c r="FZ118" s="2" t="s">
        <v>188</v>
      </c>
      <c r="GA118" s="2" t="b">
        <v>0</v>
      </c>
      <c r="GB118" s="2" t="s">
        <v>187</v>
      </c>
      <c r="GC118" s="2" t="s">
        <v>188</v>
      </c>
      <c r="GD118" s="2" t="s">
        <v>188</v>
      </c>
      <c r="GE118" s="2" t="s">
        <v>188</v>
      </c>
      <c r="GF118" s="2" t="s">
        <v>188</v>
      </c>
      <c r="GG118" s="2" t="s">
        <v>188</v>
      </c>
      <c r="GH118" s="2" t="s">
        <v>188</v>
      </c>
    </row>
    <row r="119" spans="1:190" x14ac:dyDescent="0.35">
      <c r="A119" s="2" t="b">
        <v>1</v>
      </c>
      <c r="B119" s="2" t="b">
        <v>1</v>
      </c>
      <c r="C119" s="2" t="s">
        <v>189</v>
      </c>
      <c r="D119" s="2">
        <v>11</v>
      </c>
      <c r="E119" s="2">
        <v>27</v>
      </c>
      <c r="F119" s="2">
        <v>415.74</v>
      </c>
      <c r="G119" s="2">
        <v>22.95</v>
      </c>
      <c r="H119">
        <f t="shared" si="2"/>
        <v>69.012840000000011</v>
      </c>
      <c r="I119" s="2"/>
      <c r="J119" s="2"/>
      <c r="K119" s="2"/>
      <c r="L119" s="2">
        <v>11123</v>
      </c>
      <c r="M119" s="2">
        <v>14.7</v>
      </c>
      <c r="N119" s="2">
        <v>0</v>
      </c>
      <c r="O119" s="2">
        <v>5640</v>
      </c>
      <c r="P119" s="2">
        <v>19</v>
      </c>
      <c r="Q119" s="2">
        <v>1.34</v>
      </c>
      <c r="R119" s="2">
        <v>150</v>
      </c>
      <c r="S119" s="2">
        <v>1.8</v>
      </c>
      <c r="T119" s="2">
        <v>84</v>
      </c>
      <c r="U119" s="2">
        <v>0.98</v>
      </c>
      <c r="V119" s="2">
        <v>0.05</v>
      </c>
      <c r="W119" s="2">
        <v>0.92</v>
      </c>
      <c r="X119" s="2">
        <v>0.05</v>
      </c>
      <c r="Y119" s="2">
        <v>0.94</v>
      </c>
      <c r="Z119" s="2">
        <v>0.05</v>
      </c>
      <c r="AA119" s="2">
        <v>-1</v>
      </c>
      <c r="AB119" s="2">
        <v>-1</v>
      </c>
      <c r="AC119" s="2">
        <v>0</v>
      </c>
      <c r="AD119" s="2">
        <v>0</v>
      </c>
      <c r="AE119" s="2">
        <v>0.31</v>
      </c>
      <c r="AF119" s="2">
        <v>0.04</v>
      </c>
      <c r="AG119" s="2">
        <v>-1</v>
      </c>
      <c r="AH119" s="2">
        <v>-1</v>
      </c>
      <c r="AI119" s="2">
        <v>-1</v>
      </c>
      <c r="AJ119" s="2">
        <v>-1</v>
      </c>
      <c r="AK119" s="2">
        <v>-1</v>
      </c>
      <c r="AL119" s="2">
        <v>-1</v>
      </c>
      <c r="AM119" s="2">
        <v>-1</v>
      </c>
      <c r="AN119" s="2">
        <v>-1</v>
      </c>
      <c r="AO119" s="2">
        <v>6</v>
      </c>
      <c r="AP119" s="2">
        <v>10</v>
      </c>
      <c r="AQ119" s="2">
        <v>81</v>
      </c>
      <c r="AR119" s="2">
        <v>95</v>
      </c>
      <c r="AS119" s="2">
        <v>1.976</v>
      </c>
      <c r="AT119" s="2">
        <v>7.6999999999999999E-2</v>
      </c>
      <c r="AU119" s="2">
        <v>4</v>
      </c>
      <c r="AV119" s="2">
        <v>20</v>
      </c>
      <c r="AW119" s="2">
        <v>11.36</v>
      </c>
      <c r="AX119" s="3">
        <v>4.22</v>
      </c>
      <c r="AY119" s="3">
        <v>0.13900000000000001</v>
      </c>
      <c r="AZ119" s="3">
        <v>657</v>
      </c>
      <c r="BA119" s="3">
        <v>42</v>
      </c>
      <c r="BB119" s="3">
        <v>2.82E-3</v>
      </c>
      <c r="BC119" s="3">
        <v>2.8200000000000002E-4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2">
        <v>0</v>
      </c>
      <c r="BM119" s="2">
        <v>0</v>
      </c>
      <c r="BN119" s="2" t="b">
        <v>0</v>
      </c>
      <c r="BO119" s="2">
        <v>0</v>
      </c>
      <c r="BP119" s="2">
        <v>0</v>
      </c>
      <c r="BQ119" s="2">
        <v>0</v>
      </c>
      <c r="BR119" s="2">
        <v>0</v>
      </c>
      <c r="BS119" s="2" t="b">
        <v>1</v>
      </c>
      <c r="BT119" s="2">
        <v>200</v>
      </c>
      <c r="BU119" s="2">
        <v>8760</v>
      </c>
      <c r="BV119" s="2">
        <v>19</v>
      </c>
      <c r="BW119" s="2">
        <v>7965</v>
      </c>
      <c r="BX119" s="2">
        <v>21.7</v>
      </c>
      <c r="BY119" s="2">
        <v>1.1000000000000001</v>
      </c>
      <c r="BZ119" s="2">
        <v>4.2000000000000003E-2</v>
      </c>
      <c r="CA119" s="2" t="b">
        <v>1</v>
      </c>
      <c r="CB119" s="2">
        <v>500</v>
      </c>
      <c r="CC119" s="2">
        <v>19060</v>
      </c>
      <c r="CD119" s="2">
        <v>35</v>
      </c>
      <c r="CE119" s="2">
        <v>8412</v>
      </c>
      <c r="CF119" s="2">
        <v>23.3</v>
      </c>
      <c r="CG119" s="2">
        <v>2.2679999999999998</v>
      </c>
      <c r="CH119" s="2">
        <v>8.5999999999999993E-2</v>
      </c>
      <c r="CI119" s="2" t="b">
        <v>1</v>
      </c>
      <c r="CJ119" s="2">
        <v>800</v>
      </c>
      <c r="CK119" s="2">
        <v>26825</v>
      </c>
      <c r="CL119" s="2">
        <v>50.3</v>
      </c>
      <c r="CM119" s="2">
        <v>9042</v>
      </c>
      <c r="CN119" s="2">
        <v>33.700000000000003</v>
      </c>
      <c r="CO119" s="2">
        <v>2.972</v>
      </c>
      <c r="CP119" s="2">
        <v>0.111</v>
      </c>
      <c r="CQ119" s="2" t="b">
        <v>1</v>
      </c>
      <c r="CR119" s="2">
        <v>1200</v>
      </c>
      <c r="CS119" s="2">
        <v>34773</v>
      </c>
      <c r="CT119" s="2">
        <v>52</v>
      </c>
      <c r="CU119" s="2">
        <v>10000</v>
      </c>
      <c r="CV119" s="2">
        <v>30</v>
      </c>
      <c r="CW119" s="2">
        <v>3.4830000000000001</v>
      </c>
      <c r="CX119" s="2">
        <v>0.129</v>
      </c>
      <c r="CY119" s="2" t="b">
        <v>1</v>
      </c>
      <c r="CZ119" s="2">
        <v>1600</v>
      </c>
      <c r="DA119" s="2">
        <v>41331</v>
      </c>
      <c r="DB119" s="2">
        <v>61</v>
      </c>
      <c r="DC119" s="2">
        <v>10568</v>
      </c>
      <c r="DD119" s="2">
        <v>35.299999999999997</v>
      </c>
      <c r="DE119" s="2">
        <v>3.9180000000000001</v>
      </c>
      <c r="DF119" s="2">
        <v>0.14499999999999999</v>
      </c>
      <c r="DG119" s="2" t="b">
        <v>1</v>
      </c>
      <c r="DH119" s="2">
        <v>1900</v>
      </c>
      <c r="DI119" s="2">
        <v>44328</v>
      </c>
      <c r="DJ119" s="2">
        <v>54</v>
      </c>
      <c r="DK119" s="2">
        <v>11241</v>
      </c>
      <c r="DL119" s="2">
        <v>37.700000000000003</v>
      </c>
      <c r="DM119" s="2">
        <v>3.952</v>
      </c>
      <c r="DN119" s="2">
        <v>0.14599999999999999</v>
      </c>
      <c r="DO119" s="2" t="b">
        <v>1</v>
      </c>
      <c r="DP119" s="2">
        <v>0</v>
      </c>
      <c r="DQ119" s="2">
        <v>84</v>
      </c>
      <c r="DR119" s="2">
        <v>11</v>
      </c>
      <c r="DS119" s="2">
        <v>11948</v>
      </c>
      <c r="DT119" s="2">
        <v>27</v>
      </c>
      <c r="DU119" s="2">
        <v>6.0000000000000001E-3</v>
      </c>
      <c r="DV119" s="2">
        <v>1E-3</v>
      </c>
      <c r="DW119" s="2" t="b">
        <v>0</v>
      </c>
      <c r="DX119" s="2">
        <v>200</v>
      </c>
      <c r="DY119" s="2">
        <v>11664</v>
      </c>
      <c r="DZ119" s="2">
        <v>26</v>
      </c>
      <c r="EA119" s="2">
        <v>10833</v>
      </c>
      <c r="EB119" s="2">
        <v>28</v>
      </c>
      <c r="EC119" s="2">
        <v>1.077</v>
      </c>
      <c r="ED119" s="2">
        <v>4.1000000000000002E-2</v>
      </c>
      <c r="EE119" s="2" t="b">
        <v>0</v>
      </c>
      <c r="EF119" s="2">
        <v>200</v>
      </c>
      <c r="EG119" s="2">
        <v>10207</v>
      </c>
      <c r="EH119" s="2">
        <v>17.3</v>
      </c>
      <c r="EI119" s="2">
        <v>10057</v>
      </c>
      <c r="EJ119" s="2">
        <v>27</v>
      </c>
      <c r="EK119" s="2">
        <v>1.016</v>
      </c>
      <c r="EL119" s="2">
        <v>3.9E-2</v>
      </c>
      <c r="EM119" s="2" t="b">
        <v>0</v>
      </c>
      <c r="EN119" s="2" t="s">
        <v>187</v>
      </c>
      <c r="EO119" s="2" t="s">
        <v>188</v>
      </c>
      <c r="EP119" s="2" t="s">
        <v>188</v>
      </c>
      <c r="EQ119" s="2" t="s">
        <v>188</v>
      </c>
      <c r="ER119" s="2" t="s">
        <v>188</v>
      </c>
      <c r="ES119" s="2" t="s">
        <v>188</v>
      </c>
      <c r="ET119" s="2" t="s">
        <v>188</v>
      </c>
      <c r="EU119" s="2" t="b">
        <v>0</v>
      </c>
      <c r="EV119" s="2" t="s">
        <v>187</v>
      </c>
      <c r="EW119" s="2" t="s">
        <v>188</v>
      </c>
      <c r="EX119" s="2" t="s">
        <v>188</v>
      </c>
      <c r="EY119" s="2" t="s">
        <v>188</v>
      </c>
      <c r="EZ119" s="2" t="s">
        <v>188</v>
      </c>
      <c r="FA119" s="2" t="s">
        <v>188</v>
      </c>
      <c r="FB119" s="2" t="s">
        <v>188</v>
      </c>
      <c r="FC119" s="2" t="b">
        <v>0</v>
      </c>
      <c r="FD119" s="2" t="s">
        <v>187</v>
      </c>
      <c r="FE119" s="2" t="s">
        <v>188</v>
      </c>
      <c r="FF119" s="2" t="s">
        <v>188</v>
      </c>
      <c r="FG119" s="2" t="s">
        <v>188</v>
      </c>
      <c r="FH119" s="2" t="s">
        <v>188</v>
      </c>
      <c r="FI119" s="2" t="s">
        <v>188</v>
      </c>
      <c r="FJ119" s="2" t="s">
        <v>188</v>
      </c>
      <c r="FK119" s="2" t="b">
        <v>0</v>
      </c>
      <c r="FL119" s="2" t="s">
        <v>187</v>
      </c>
      <c r="FM119" s="2" t="s">
        <v>188</v>
      </c>
      <c r="FN119" s="2" t="s">
        <v>188</v>
      </c>
      <c r="FO119" s="2" t="s">
        <v>188</v>
      </c>
      <c r="FP119" s="2" t="s">
        <v>188</v>
      </c>
      <c r="FQ119" s="2" t="s">
        <v>188</v>
      </c>
      <c r="FR119" s="2" t="s">
        <v>188</v>
      </c>
      <c r="FS119" s="2" t="b">
        <v>0</v>
      </c>
      <c r="FT119" s="2" t="s">
        <v>187</v>
      </c>
      <c r="FU119" s="2" t="s">
        <v>188</v>
      </c>
      <c r="FV119" s="2" t="s">
        <v>188</v>
      </c>
      <c r="FW119" s="2" t="s">
        <v>188</v>
      </c>
      <c r="FX119" s="2" t="s">
        <v>188</v>
      </c>
      <c r="FY119" s="2" t="s">
        <v>188</v>
      </c>
      <c r="FZ119" s="2" t="s">
        <v>188</v>
      </c>
      <c r="GA119" s="2" t="b">
        <v>0</v>
      </c>
      <c r="GB119" s="2" t="s">
        <v>187</v>
      </c>
      <c r="GC119" s="2" t="s">
        <v>188</v>
      </c>
      <c r="GD119" s="2" t="s">
        <v>188</v>
      </c>
      <c r="GE119" s="2" t="s">
        <v>188</v>
      </c>
      <c r="GF119" s="2" t="s">
        <v>188</v>
      </c>
      <c r="GG119" s="2" t="s">
        <v>188</v>
      </c>
      <c r="GH119" s="2" t="s">
        <v>188</v>
      </c>
    </row>
    <row r="120" spans="1:190" x14ac:dyDescent="0.35">
      <c r="A120" s="2" t="b">
        <v>1</v>
      </c>
      <c r="B120" s="2" t="b">
        <v>1</v>
      </c>
      <c r="C120" s="2" t="s">
        <v>189</v>
      </c>
      <c r="D120" s="2">
        <v>11</v>
      </c>
      <c r="E120" s="2">
        <v>36</v>
      </c>
      <c r="F120" s="2">
        <v>342.5</v>
      </c>
      <c r="G120" s="2">
        <v>84.94</v>
      </c>
      <c r="H120">
        <f t="shared" si="2"/>
        <v>56.855000000000004</v>
      </c>
      <c r="I120" s="2"/>
      <c r="J120" s="2"/>
      <c r="K120" s="2"/>
      <c r="L120" s="2">
        <v>265</v>
      </c>
      <c r="M120" s="2">
        <v>9.3000000000000007</v>
      </c>
      <c r="N120" s="2">
        <v>0</v>
      </c>
      <c r="O120" s="2">
        <v>195</v>
      </c>
      <c r="P120" s="2">
        <v>12.3</v>
      </c>
      <c r="Q120" s="2">
        <v>7.72</v>
      </c>
      <c r="R120" s="2">
        <v>150</v>
      </c>
      <c r="S120" s="2">
        <v>1</v>
      </c>
      <c r="T120" s="2">
        <v>2</v>
      </c>
      <c r="U120" s="2">
        <v>1.1599999999999999</v>
      </c>
      <c r="V120" s="2">
        <v>0.18</v>
      </c>
      <c r="W120" s="2">
        <v>0.91</v>
      </c>
      <c r="X120" s="2">
        <v>0.14000000000000001</v>
      </c>
      <c r="Y120" s="2">
        <v>0.79</v>
      </c>
      <c r="Z120" s="2">
        <v>0.13</v>
      </c>
      <c r="AA120" s="2">
        <v>-1</v>
      </c>
      <c r="AB120" s="2">
        <v>-1</v>
      </c>
      <c r="AC120" s="2">
        <v>0</v>
      </c>
      <c r="AD120" s="2">
        <v>0</v>
      </c>
      <c r="AE120" s="2">
        <v>0.25</v>
      </c>
      <c r="AF120" s="2">
        <v>0.56000000000000005</v>
      </c>
      <c r="AG120" s="2">
        <v>-1</v>
      </c>
      <c r="AH120" s="2">
        <v>-1</v>
      </c>
      <c r="AI120" s="2">
        <v>-1</v>
      </c>
      <c r="AJ120" s="2">
        <v>-1</v>
      </c>
      <c r="AK120" s="2">
        <v>-1</v>
      </c>
      <c r="AL120" s="2">
        <v>-1</v>
      </c>
      <c r="AM120" s="2">
        <v>-1</v>
      </c>
      <c r="AN120" s="2">
        <v>-1</v>
      </c>
      <c r="AO120" s="2">
        <v>6</v>
      </c>
      <c r="AP120" s="2">
        <v>10</v>
      </c>
      <c r="AQ120" s="2">
        <v>81</v>
      </c>
      <c r="AR120" s="2">
        <v>95</v>
      </c>
      <c r="AS120" s="2">
        <v>1.4</v>
      </c>
      <c r="AT120" s="2">
        <v>0.14899999999999999</v>
      </c>
      <c r="AU120" s="2">
        <v>4</v>
      </c>
      <c r="AV120" s="2">
        <v>20</v>
      </c>
      <c r="AW120" s="2">
        <v>1.44</v>
      </c>
      <c r="AX120" s="3">
        <v>1.92</v>
      </c>
      <c r="AY120" s="3">
        <v>0.11</v>
      </c>
      <c r="AZ120" s="3">
        <v>262</v>
      </c>
      <c r="BA120" s="3">
        <v>49.8</v>
      </c>
      <c r="BB120" s="3">
        <v>1.5E-3</v>
      </c>
      <c r="BC120" s="3">
        <v>1.4999999999999999E-4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2">
        <v>0</v>
      </c>
      <c r="BM120" s="2">
        <v>0</v>
      </c>
      <c r="BN120" s="2" t="b">
        <v>0</v>
      </c>
      <c r="BO120" s="2">
        <v>0</v>
      </c>
      <c r="BP120" s="2">
        <v>0</v>
      </c>
      <c r="BQ120" s="2">
        <v>0</v>
      </c>
      <c r="BR120" s="2">
        <v>0</v>
      </c>
      <c r="BS120" s="2" t="b">
        <v>1</v>
      </c>
      <c r="BT120" s="2">
        <v>200</v>
      </c>
      <c r="BU120" s="2">
        <v>224</v>
      </c>
      <c r="BV120" s="2">
        <v>10.3</v>
      </c>
      <c r="BW120" s="2">
        <v>220</v>
      </c>
      <c r="BX120" s="2">
        <v>13.3</v>
      </c>
      <c r="BY120" s="2">
        <v>1.034</v>
      </c>
      <c r="BZ120" s="2">
        <v>0.111</v>
      </c>
      <c r="CA120" s="2" t="b">
        <v>1</v>
      </c>
      <c r="CB120" s="2">
        <v>500</v>
      </c>
      <c r="CC120" s="2">
        <v>311</v>
      </c>
      <c r="CD120" s="2">
        <v>8.6999999999999993</v>
      </c>
      <c r="CE120" s="2">
        <v>176</v>
      </c>
      <c r="CF120" s="2">
        <v>13.7</v>
      </c>
      <c r="CG120" s="2">
        <v>1.863</v>
      </c>
      <c r="CH120" s="2">
        <v>0.2</v>
      </c>
      <c r="CI120" s="2" t="b">
        <v>1</v>
      </c>
      <c r="CJ120" s="2">
        <v>800</v>
      </c>
      <c r="CK120" s="2">
        <v>315</v>
      </c>
      <c r="CL120" s="2">
        <v>14.3</v>
      </c>
      <c r="CM120" s="2">
        <v>211</v>
      </c>
      <c r="CN120" s="2">
        <v>11</v>
      </c>
      <c r="CO120" s="2">
        <v>1.5029999999999999</v>
      </c>
      <c r="CP120" s="2">
        <v>0.151</v>
      </c>
      <c r="CQ120" s="2" t="b">
        <v>1</v>
      </c>
      <c r="CR120" s="2">
        <v>1200</v>
      </c>
      <c r="CS120" s="2">
        <v>347</v>
      </c>
      <c r="CT120" s="2">
        <v>18</v>
      </c>
      <c r="CU120" s="2">
        <v>178</v>
      </c>
      <c r="CV120" s="2">
        <v>11.7</v>
      </c>
      <c r="CW120" s="2">
        <v>1.978</v>
      </c>
      <c r="CX120" s="2">
        <v>0.20799999999999999</v>
      </c>
      <c r="CY120" s="2" t="b">
        <v>1</v>
      </c>
      <c r="CZ120" s="2">
        <v>1600</v>
      </c>
      <c r="DA120" s="2">
        <v>378</v>
      </c>
      <c r="DB120" s="2">
        <v>14.7</v>
      </c>
      <c r="DC120" s="2">
        <v>190</v>
      </c>
      <c r="DD120" s="2">
        <v>14.7</v>
      </c>
      <c r="DE120" s="2">
        <v>2.0720000000000001</v>
      </c>
      <c r="DF120" s="2">
        <v>0.21199999999999999</v>
      </c>
      <c r="DG120" s="2" t="b">
        <v>1</v>
      </c>
      <c r="DH120" s="2">
        <v>1900</v>
      </c>
      <c r="DI120" s="2">
        <v>332</v>
      </c>
      <c r="DJ120" s="2">
        <v>16.3</v>
      </c>
      <c r="DK120" s="2">
        <v>167</v>
      </c>
      <c r="DL120" s="2">
        <v>14</v>
      </c>
      <c r="DM120" s="2">
        <v>2.0630000000000002</v>
      </c>
      <c r="DN120" s="2">
        <v>0.22600000000000001</v>
      </c>
      <c r="DO120" s="2" t="b">
        <v>1</v>
      </c>
      <c r="DP120" s="2">
        <v>0</v>
      </c>
      <c r="DQ120" s="2">
        <v>2</v>
      </c>
      <c r="DR120" s="2">
        <v>1.3</v>
      </c>
      <c r="DS120" s="2">
        <v>213</v>
      </c>
      <c r="DT120" s="2">
        <v>13.7</v>
      </c>
      <c r="DU120" s="2">
        <v>4.0000000000000001E-3</v>
      </c>
      <c r="DV120" s="2">
        <v>8.0000000000000002E-3</v>
      </c>
      <c r="DW120" s="2" t="b">
        <v>0</v>
      </c>
      <c r="DX120" s="2">
        <v>200</v>
      </c>
      <c r="DY120" s="2">
        <v>206</v>
      </c>
      <c r="DZ120" s="2">
        <v>8.6999999999999993</v>
      </c>
      <c r="EA120" s="2">
        <v>178</v>
      </c>
      <c r="EB120" s="2">
        <v>13.3</v>
      </c>
      <c r="EC120" s="2">
        <v>1.198</v>
      </c>
      <c r="ED120" s="2">
        <v>0.13800000000000001</v>
      </c>
      <c r="EE120" s="2" t="b">
        <v>0</v>
      </c>
      <c r="EF120" s="2">
        <v>200</v>
      </c>
      <c r="EG120" s="2">
        <v>182</v>
      </c>
      <c r="EH120" s="2">
        <v>7.3</v>
      </c>
      <c r="EI120" s="2">
        <v>201</v>
      </c>
      <c r="EJ120" s="2">
        <v>15.3</v>
      </c>
      <c r="EK120" s="2">
        <v>0.94099999999999995</v>
      </c>
      <c r="EL120" s="2">
        <v>0.108</v>
      </c>
      <c r="EM120" s="2" t="b">
        <v>0</v>
      </c>
      <c r="EN120" s="2" t="s">
        <v>187</v>
      </c>
      <c r="EO120" s="2" t="s">
        <v>188</v>
      </c>
      <c r="EP120" s="2" t="s">
        <v>188</v>
      </c>
      <c r="EQ120" s="2" t="s">
        <v>188</v>
      </c>
      <c r="ER120" s="2" t="s">
        <v>188</v>
      </c>
      <c r="ES120" s="2" t="s">
        <v>188</v>
      </c>
      <c r="ET120" s="2" t="s">
        <v>188</v>
      </c>
      <c r="EU120" s="2" t="b">
        <v>0</v>
      </c>
      <c r="EV120" s="2" t="s">
        <v>187</v>
      </c>
      <c r="EW120" s="2" t="s">
        <v>188</v>
      </c>
      <c r="EX120" s="2" t="s">
        <v>188</v>
      </c>
      <c r="EY120" s="2" t="s">
        <v>188</v>
      </c>
      <c r="EZ120" s="2" t="s">
        <v>188</v>
      </c>
      <c r="FA120" s="2" t="s">
        <v>188</v>
      </c>
      <c r="FB120" s="2" t="s">
        <v>188</v>
      </c>
      <c r="FC120" s="2" t="b">
        <v>0</v>
      </c>
      <c r="FD120" s="2" t="s">
        <v>187</v>
      </c>
      <c r="FE120" s="2" t="s">
        <v>188</v>
      </c>
      <c r="FF120" s="2" t="s">
        <v>188</v>
      </c>
      <c r="FG120" s="2" t="s">
        <v>188</v>
      </c>
      <c r="FH120" s="2" t="s">
        <v>188</v>
      </c>
      <c r="FI120" s="2" t="s">
        <v>188</v>
      </c>
      <c r="FJ120" s="2" t="s">
        <v>188</v>
      </c>
      <c r="FK120" s="2" t="b">
        <v>0</v>
      </c>
      <c r="FL120" s="2" t="s">
        <v>187</v>
      </c>
      <c r="FM120" s="2" t="s">
        <v>188</v>
      </c>
      <c r="FN120" s="2" t="s">
        <v>188</v>
      </c>
      <c r="FO120" s="2" t="s">
        <v>188</v>
      </c>
      <c r="FP120" s="2" t="s">
        <v>188</v>
      </c>
      <c r="FQ120" s="2" t="s">
        <v>188</v>
      </c>
      <c r="FR120" s="2" t="s">
        <v>188</v>
      </c>
      <c r="FS120" s="2" t="b">
        <v>0</v>
      </c>
      <c r="FT120" s="2" t="s">
        <v>187</v>
      </c>
      <c r="FU120" s="2" t="s">
        <v>188</v>
      </c>
      <c r="FV120" s="2" t="s">
        <v>188</v>
      </c>
      <c r="FW120" s="2" t="s">
        <v>188</v>
      </c>
      <c r="FX120" s="2" t="s">
        <v>188</v>
      </c>
      <c r="FY120" s="2" t="s">
        <v>188</v>
      </c>
      <c r="FZ120" s="2" t="s">
        <v>188</v>
      </c>
      <c r="GA120" s="2" t="b">
        <v>0</v>
      </c>
      <c r="GB120" s="2" t="s">
        <v>187</v>
      </c>
      <c r="GC120" s="2" t="s">
        <v>188</v>
      </c>
      <c r="GD120" s="2" t="s">
        <v>188</v>
      </c>
      <c r="GE120" s="2" t="s">
        <v>188</v>
      </c>
      <c r="GF120" s="2" t="s">
        <v>188</v>
      </c>
      <c r="GG120" s="2" t="s">
        <v>188</v>
      </c>
      <c r="GH120" s="2" t="s">
        <v>188</v>
      </c>
    </row>
    <row r="121" spans="1:190" x14ac:dyDescent="0.35">
      <c r="A121" s="2" t="b">
        <v>1</v>
      </c>
      <c r="B121" s="2" t="b">
        <v>1</v>
      </c>
      <c r="C121" s="2" t="s">
        <v>189</v>
      </c>
      <c r="D121" s="2">
        <v>11</v>
      </c>
      <c r="E121" s="2">
        <v>42</v>
      </c>
      <c r="F121" s="2">
        <v>334.4</v>
      </c>
      <c r="G121" s="2">
        <v>78.61</v>
      </c>
      <c r="H121">
        <f t="shared" si="2"/>
        <v>55.510399999999997</v>
      </c>
      <c r="I121" s="2"/>
      <c r="J121" s="2"/>
      <c r="K121" s="2"/>
      <c r="L121" s="2">
        <v>150</v>
      </c>
      <c r="M121" s="2">
        <v>10.7</v>
      </c>
      <c r="N121" s="2">
        <v>0</v>
      </c>
      <c r="O121" s="2">
        <v>129</v>
      </c>
      <c r="P121" s="2">
        <v>20.7</v>
      </c>
      <c r="Q121" s="2">
        <v>10.76</v>
      </c>
      <c r="R121" s="2">
        <v>150</v>
      </c>
      <c r="S121" s="2">
        <v>0.8</v>
      </c>
      <c r="T121" s="2">
        <v>5</v>
      </c>
      <c r="U121" s="2">
        <v>0.83</v>
      </c>
      <c r="V121" s="2">
        <v>0.17</v>
      </c>
      <c r="W121" s="2">
        <v>1.1200000000000001</v>
      </c>
      <c r="X121" s="2">
        <v>0.26</v>
      </c>
      <c r="Y121" s="2">
        <v>1.34</v>
      </c>
      <c r="Z121" s="2">
        <v>0.33</v>
      </c>
      <c r="AA121" s="2">
        <v>-1</v>
      </c>
      <c r="AB121" s="2">
        <v>-1</v>
      </c>
      <c r="AC121" s="2">
        <v>0</v>
      </c>
      <c r="AD121" s="2">
        <v>0</v>
      </c>
      <c r="AE121" s="2">
        <v>-0.25</v>
      </c>
      <c r="AF121" s="2">
        <v>-2.17</v>
      </c>
      <c r="AG121" s="2">
        <v>-1</v>
      </c>
      <c r="AH121" s="2">
        <v>-1</v>
      </c>
      <c r="AI121" s="2">
        <v>-1</v>
      </c>
      <c r="AJ121" s="2">
        <v>-1</v>
      </c>
      <c r="AK121" s="2">
        <v>-1</v>
      </c>
      <c r="AL121" s="2">
        <v>-1</v>
      </c>
      <c r="AM121" s="2">
        <v>-1</v>
      </c>
      <c r="AN121" s="2">
        <v>-1</v>
      </c>
      <c r="AO121" s="2">
        <v>6</v>
      </c>
      <c r="AP121" s="2">
        <v>10</v>
      </c>
      <c r="AQ121" s="2">
        <v>81</v>
      </c>
      <c r="AR121" s="2">
        <v>95</v>
      </c>
      <c r="AS121" s="2">
        <v>1.286</v>
      </c>
      <c r="AT121" s="2">
        <v>0.185</v>
      </c>
      <c r="AU121" s="2">
        <v>4</v>
      </c>
      <c r="AV121" s="2">
        <v>20</v>
      </c>
      <c r="AW121" s="2">
        <v>0.12</v>
      </c>
      <c r="AX121" s="3">
        <v>2.2200000000000002</v>
      </c>
      <c r="AY121" s="3">
        <v>0.18</v>
      </c>
      <c r="AZ121" s="3">
        <v>387</v>
      </c>
      <c r="BA121" s="3">
        <v>81.599999999999994</v>
      </c>
      <c r="BB121" s="3">
        <v>1.5900000000000001E-3</v>
      </c>
      <c r="BC121" s="3">
        <v>1.5899999999999999E-4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2">
        <v>0</v>
      </c>
      <c r="BM121" s="2">
        <v>0</v>
      </c>
      <c r="BN121" s="2" t="b">
        <v>0</v>
      </c>
      <c r="BO121" s="2">
        <v>0</v>
      </c>
      <c r="BP121" s="2">
        <v>0</v>
      </c>
      <c r="BQ121" s="2">
        <v>0</v>
      </c>
      <c r="BR121" s="2">
        <v>0</v>
      </c>
      <c r="BS121" s="2" t="b">
        <v>1</v>
      </c>
      <c r="BT121" s="2">
        <v>200</v>
      </c>
      <c r="BU121" s="2">
        <v>143</v>
      </c>
      <c r="BV121" s="2">
        <v>18.7</v>
      </c>
      <c r="BW121" s="2">
        <v>167</v>
      </c>
      <c r="BX121" s="2">
        <v>25.3</v>
      </c>
      <c r="BY121" s="2">
        <v>0.877</v>
      </c>
      <c r="BZ121" s="2">
        <v>0.123</v>
      </c>
      <c r="CA121" s="2" t="b">
        <v>1</v>
      </c>
      <c r="CB121" s="2">
        <v>500</v>
      </c>
      <c r="CC121" s="2">
        <v>233</v>
      </c>
      <c r="CD121" s="2">
        <v>26</v>
      </c>
      <c r="CE121" s="2">
        <v>148</v>
      </c>
      <c r="CF121" s="2">
        <v>22</v>
      </c>
      <c r="CG121" s="2">
        <v>1.643</v>
      </c>
      <c r="CH121" s="2">
        <v>0.21199999999999999</v>
      </c>
      <c r="CI121" s="2" t="b">
        <v>1</v>
      </c>
      <c r="CJ121" s="2">
        <v>800</v>
      </c>
      <c r="CK121" s="2">
        <v>281</v>
      </c>
      <c r="CL121" s="2">
        <v>25.7</v>
      </c>
      <c r="CM121" s="2">
        <v>150</v>
      </c>
      <c r="CN121" s="2">
        <v>22</v>
      </c>
      <c r="CO121" s="2">
        <v>1.9950000000000001</v>
      </c>
      <c r="CP121" s="2">
        <v>0.247</v>
      </c>
      <c r="CQ121" s="2" t="b">
        <v>1</v>
      </c>
      <c r="CR121" s="2">
        <v>1200</v>
      </c>
      <c r="CS121" s="2">
        <v>268</v>
      </c>
      <c r="CT121" s="2">
        <v>20.7</v>
      </c>
      <c r="CU121" s="2">
        <v>148</v>
      </c>
      <c r="CV121" s="2">
        <v>28.3</v>
      </c>
      <c r="CW121" s="2">
        <v>2.0659999999999998</v>
      </c>
      <c r="CX121" s="2">
        <v>0.26700000000000002</v>
      </c>
      <c r="CY121" s="2" t="b">
        <v>1</v>
      </c>
      <c r="CZ121" s="2">
        <v>1600</v>
      </c>
      <c r="DA121" s="2">
        <v>268</v>
      </c>
      <c r="DB121" s="2">
        <v>16</v>
      </c>
      <c r="DC121" s="2">
        <v>133</v>
      </c>
      <c r="DD121" s="2">
        <v>25.7</v>
      </c>
      <c r="DE121" s="2">
        <v>2.3490000000000002</v>
      </c>
      <c r="DF121" s="2">
        <v>0.314</v>
      </c>
      <c r="DG121" s="2" t="b">
        <v>1</v>
      </c>
      <c r="DH121" s="2">
        <v>1900</v>
      </c>
      <c r="DI121" s="2">
        <v>278</v>
      </c>
      <c r="DJ121" s="2">
        <v>18.7</v>
      </c>
      <c r="DK121" s="2">
        <v>150</v>
      </c>
      <c r="DL121" s="2">
        <v>26.3</v>
      </c>
      <c r="DM121" s="2">
        <v>2.0960000000000001</v>
      </c>
      <c r="DN121" s="2">
        <v>0.26400000000000001</v>
      </c>
      <c r="DO121" s="2" t="b">
        <v>1</v>
      </c>
      <c r="DP121" s="2">
        <v>0</v>
      </c>
      <c r="DQ121" s="2">
        <v>5</v>
      </c>
      <c r="DR121" s="2">
        <v>5.3</v>
      </c>
      <c r="DS121" s="2">
        <v>115</v>
      </c>
      <c r="DT121" s="2">
        <v>21.7</v>
      </c>
      <c r="DU121" s="2">
        <v>-3.0000000000000001E-3</v>
      </c>
      <c r="DV121" s="2">
        <v>2.8000000000000001E-2</v>
      </c>
      <c r="DW121" s="2" t="b">
        <v>0</v>
      </c>
      <c r="DX121" s="2">
        <v>200</v>
      </c>
      <c r="DY121" s="2">
        <v>111</v>
      </c>
      <c r="DZ121" s="2">
        <v>16</v>
      </c>
      <c r="EA121" s="2">
        <v>147</v>
      </c>
      <c r="EB121" s="2">
        <v>17</v>
      </c>
      <c r="EC121" s="2">
        <v>0.73099999999999998</v>
      </c>
      <c r="ED121" s="2">
        <v>0.111</v>
      </c>
      <c r="EE121" s="2" t="b">
        <v>0</v>
      </c>
      <c r="EF121" s="2">
        <v>200</v>
      </c>
      <c r="EG121" s="2">
        <v>94</v>
      </c>
      <c r="EH121" s="2">
        <v>17.7</v>
      </c>
      <c r="EI121" s="2">
        <v>97</v>
      </c>
      <c r="EJ121" s="2">
        <v>19.3</v>
      </c>
      <c r="EK121" s="2">
        <v>0.98199999999999998</v>
      </c>
      <c r="EL121" s="2">
        <v>0.185</v>
      </c>
      <c r="EM121" s="2" t="b">
        <v>0</v>
      </c>
      <c r="EN121" s="2" t="s">
        <v>187</v>
      </c>
      <c r="EO121" s="2" t="s">
        <v>188</v>
      </c>
      <c r="EP121" s="2" t="s">
        <v>188</v>
      </c>
      <c r="EQ121" s="2" t="s">
        <v>188</v>
      </c>
      <c r="ER121" s="2" t="s">
        <v>188</v>
      </c>
      <c r="ES121" s="2" t="s">
        <v>188</v>
      </c>
      <c r="ET121" s="2" t="s">
        <v>188</v>
      </c>
      <c r="EU121" s="2" t="b">
        <v>0</v>
      </c>
      <c r="EV121" s="2" t="s">
        <v>187</v>
      </c>
      <c r="EW121" s="2" t="s">
        <v>188</v>
      </c>
      <c r="EX121" s="2" t="s">
        <v>188</v>
      </c>
      <c r="EY121" s="2" t="s">
        <v>188</v>
      </c>
      <c r="EZ121" s="2" t="s">
        <v>188</v>
      </c>
      <c r="FA121" s="2" t="s">
        <v>188</v>
      </c>
      <c r="FB121" s="2" t="s">
        <v>188</v>
      </c>
      <c r="FC121" s="2" t="b">
        <v>0</v>
      </c>
      <c r="FD121" s="2" t="s">
        <v>187</v>
      </c>
      <c r="FE121" s="2" t="s">
        <v>188</v>
      </c>
      <c r="FF121" s="2" t="s">
        <v>188</v>
      </c>
      <c r="FG121" s="2" t="s">
        <v>188</v>
      </c>
      <c r="FH121" s="2" t="s">
        <v>188</v>
      </c>
      <c r="FI121" s="2" t="s">
        <v>188</v>
      </c>
      <c r="FJ121" s="2" t="s">
        <v>188</v>
      </c>
      <c r="FK121" s="2" t="b">
        <v>0</v>
      </c>
      <c r="FL121" s="2" t="s">
        <v>187</v>
      </c>
      <c r="FM121" s="2" t="s">
        <v>188</v>
      </c>
      <c r="FN121" s="2" t="s">
        <v>188</v>
      </c>
      <c r="FO121" s="2" t="s">
        <v>188</v>
      </c>
      <c r="FP121" s="2" t="s">
        <v>188</v>
      </c>
      <c r="FQ121" s="2" t="s">
        <v>188</v>
      </c>
      <c r="FR121" s="2" t="s">
        <v>188</v>
      </c>
      <c r="FS121" s="2" t="b">
        <v>0</v>
      </c>
      <c r="FT121" s="2" t="s">
        <v>187</v>
      </c>
      <c r="FU121" s="2" t="s">
        <v>188</v>
      </c>
      <c r="FV121" s="2" t="s">
        <v>188</v>
      </c>
      <c r="FW121" s="2" t="s">
        <v>188</v>
      </c>
      <c r="FX121" s="2" t="s">
        <v>188</v>
      </c>
      <c r="FY121" s="2" t="s">
        <v>188</v>
      </c>
      <c r="FZ121" s="2" t="s">
        <v>188</v>
      </c>
      <c r="GA121" s="2" t="b">
        <v>0</v>
      </c>
      <c r="GB121" s="2" t="s">
        <v>187</v>
      </c>
      <c r="GC121" s="2" t="s">
        <v>188</v>
      </c>
      <c r="GD121" s="2" t="s">
        <v>188</v>
      </c>
      <c r="GE121" s="2" t="s">
        <v>188</v>
      </c>
      <c r="GF121" s="2" t="s">
        <v>188</v>
      </c>
      <c r="GG121" s="2" t="s">
        <v>188</v>
      </c>
      <c r="GH121" s="2" t="s">
        <v>188</v>
      </c>
    </row>
    <row r="122" spans="1:190" x14ac:dyDescent="0.35">
      <c r="A122" s="2" t="b">
        <v>1</v>
      </c>
      <c r="B122" s="2" t="b">
        <v>1</v>
      </c>
      <c r="C122" s="2" t="s">
        <v>189</v>
      </c>
      <c r="D122" s="2">
        <v>11</v>
      </c>
      <c r="E122" s="2">
        <v>50</v>
      </c>
      <c r="F122" s="2">
        <v>208.91</v>
      </c>
      <c r="G122" s="2">
        <v>88.38</v>
      </c>
      <c r="H122">
        <f t="shared" si="2"/>
        <v>34.67906</v>
      </c>
      <c r="I122" s="2"/>
      <c r="J122" s="2"/>
      <c r="K122" s="2"/>
      <c r="L122" s="2">
        <v>57</v>
      </c>
      <c r="M122" s="2">
        <v>9.6999999999999993</v>
      </c>
      <c r="N122" s="2">
        <v>0</v>
      </c>
      <c r="O122" s="2">
        <v>52</v>
      </c>
      <c r="P122" s="2">
        <v>10.7</v>
      </c>
      <c r="Q122" s="2">
        <v>18.05</v>
      </c>
      <c r="R122" s="2">
        <v>150</v>
      </c>
      <c r="S122" s="2">
        <v>1.3</v>
      </c>
      <c r="T122" s="2">
        <v>2</v>
      </c>
      <c r="U122" s="2">
        <v>0.85</v>
      </c>
      <c r="V122" s="2">
        <v>0.27</v>
      </c>
      <c r="W122" s="2">
        <v>0.48</v>
      </c>
      <c r="X122" s="2">
        <v>0.17</v>
      </c>
      <c r="Y122" s="2">
        <v>0.56999999999999995</v>
      </c>
      <c r="Z122" s="2">
        <v>0.2</v>
      </c>
      <c r="AA122" s="2">
        <v>-1</v>
      </c>
      <c r="AB122" s="2">
        <v>-1</v>
      </c>
      <c r="AC122" s="2">
        <v>0</v>
      </c>
      <c r="AD122" s="2">
        <v>0</v>
      </c>
      <c r="AE122" s="2">
        <v>-2.2799999999999998</v>
      </c>
      <c r="AF122" s="2">
        <v>-3.17</v>
      </c>
      <c r="AG122" s="2">
        <v>-1</v>
      </c>
      <c r="AH122" s="2">
        <v>-1</v>
      </c>
      <c r="AI122" s="2">
        <v>-1</v>
      </c>
      <c r="AJ122" s="2">
        <v>-1</v>
      </c>
      <c r="AK122" s="2">
        <v>-1</v>
      </c>
      <c r="AL122" s="2">
        <v>-1</v>
      </c>
      <c r="AM122" s="2">
        <v>-1</v>
      </c>
      <c r="AN122" s="2">
        <v>-1</v>
      </c>
      <c r="AO122" s="2">
        <v>6</v>
      </c>
      <c r="AP122" s="2">
        <v>10</v>
      </c>
      <c r="AQ122" s="2">
        <v>81</v>
      </c>
      <c r="AR122" s="2">
        <v>95</v>
      </c>
      <c r="AS122" s="2">
        <v>1.145</v>
      </c>
      <c r="AT122" s="2">
        <v>0.28199999999999997</v>
      </c>
      <c r="AU122" s="2">
        <v>4</v>
      </c>
      <c r="AV122" s="2">
        <v>20</v>
      </c>
      <c r="AW122" s="2">
        <v>0.79</v>
      </c>
      <c r="AX122" s="3">
        <v>2.2000000000000002</v>
      </c>
      <c r="AY122" s="3">
        <v>0.21199999999999999</v>
      </c>
      <c r="AZ122" s="3">
        <v>284</v>
      </c>
      <c r="BA122" s="3">
        <v>96.7</v>
      </c>
      <c r="BB122" s="3">
        <v>1.56E-3</v>
      </c>
      <c r="BC122" s="3">
        <v>1.56E-4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2">
        <v>0</v>
      </c>
      <c r="BM122" s="2">
        <v>0</v>
      </c>
      <c r="BN122" s="2" t="b">
        <v>0</v>
      </c>
      <c r="BO122" s="2">
        <v>0</v>
      </c>
      <c r="BP122" s="2">
        <v>0</v>
      </c>
      <c r="BQ122" s="2">
        <v>0</v>
      </c>
      <c r="BR122" s="2">
        <v>0</v>
      </c>
      <c r="BS122" s="2" t="b">
        <v>1</v>
      </c>
      <c r="BT122" s="2">
        <v>200</v>
      </c>
      <c r="BU122" s="2">
        <v>64</v>
      </c>
      <c r="BV122" s="2">
        <v>9.6999999999999993</v>
      </c>
      <c r="BW122" s="2">
        <v>67</v>
      </c>
      <c r="BX122" s="2">
        <v>15.7</v>
      </c>
      <c r="BY122" s="2">
        <v>1.0580000000000001</v>
      </c>
      <c r="BZ122" s="2">
        <v>0.24</v>
      </c>
      <c r="CA122" s="2" t="b">
        <v>1</v>
      </c>
      <c r="CB122" s="2">
        <v>500</v>
      </c>
      <c r="CC122" s="2">
        <v>133</v>
      </c>
      <c r="CD122" s="2">
        <v>18</v>
      </c>
      <c r="CE122" s="2">
        <v>75</v>
      </c>
      <c r="CF122" s="2">
        <v>17</v>
      </c>
      <c r="CG122" s="2">
        <v>1.9830000000000001</v>
      </c>
      <c r="CH122" s="2">
        <v>0.375</v>
      </c>
      <c r="CI122" s="2" t="b">
        <v>1</v>
      </c>
      <c r="CJ122" s="2">
        <v>800</v>
      </c>
      <c r="CK122" s="2">
        <v>158</v>
      </c>
      <c r="CL122" s="2">
        <v>21.7</v>
      </c>
      <c r="CM122" s="2">
        <v>81</v>
      </c>
      <c r="CN122" s="2">
        <v>16.7</v>
      </c>
      <c r="CO122" s="2">
        <v>2.12</v>
      </c>
      <c r="CP122" s="2">
        <v>0.374</v>
      </c>
      <c r="CQ122" s="2" t="b">
        <v>1</v>
      </c>
      <c r="CR122" s="2">
        <v>1200</v>
      </c>
      <c r="CS122" s="2">
        <v>178</v>
      </c>
      <c r="CT122" s="2">
        <v>20.7</v>
      </c>
      <c r="CU122" s="2">
        <v>100</v>
      </c>
      <c r="CV122" s="2">
        <v>19.7</v>
      </c>
      <c r="CW122" s="2">
        <v>1.9590000000000001</v>
      </c>
      <c r="CX122" s="2">
        <v>0.311</v>
      </c>
      <c r="CY122" s="2" t="b">
        <v>1</v>
      </c>
      <c r="CZ122" s="2">
        <v>1600</v>
      </c>
      <c r="DA122" s="2">
        <v>187</v>
      </c>
      <c r="DB122" s="2">
        <v>26.7</v>
      </c>
      <c r="DC122" s="2">
        <v>68</v>
      </c>
      <c r="DD122" s="2">
        <v>17.3</v>
      </c>
      <c r="DE122" s="2">
        <v>3.1619999999999999</v>
      </c>
      <c r="DF122" s="2">
        <v>0.61299999999999999</v>
      </c>
      <c r="DG122" s="2" t="b">
        <v>1</v>
      </c>
      <c r="DH122" s="2">
        <v>1900</v>
      </c>
      <c r="DI122" s="2">
        <v>179</v>
      </c>
      <c r="DJ122" s="2">
        <v>25.3</v>
      </c>
      <c r="DK122" s="2">
        <v>92</v>
      </c>
      <c r="DL122" s="2">
        <v>17</v>
      </c>
      <c r="DM122" s="2">
        <v>2.0489999999999999</v>
      </c>
      <c r="DN122" s="2">
        <v>0.33400000000000002</v>
      </c>
      <c r="DO122" s="2" t="b">
        <v>1</v>
      </c>
      <c r="DP122" s="2">
        <v>0</v>
      </c>
      <c r="DQ122" s="2">
        <v>2</v>
      </c>
      <c r="DR122" s="2">
        <v>3.3</v>
      </c>
      <c r="DS122" s="2">
        <v>62</v>
      </c>
      <c r="DT122" s="2">
        <v>12.3</v>
      </c>
      <c r="DU122" s="2">
        <v>-2.5999999999999999E-2</v>
      </c>
      <c r="DV122" s="2">
        <v>3.5999999999999997E-2</v>
      </c>
      <c r="DW122" s="2" t="b">
        <v>0</v>
      </c>
      <c r="DX122" s="2">
        <v>200</v>
      </c>
      <c r="DY122" s="2">
        <v>59</v>
      </c>
      <c r="DZ122" s="2">
        <v>10.3</v>
      </c>
      <c r="EA122" s="2">
        <v>66</v>
      </c>
      <c r="EB122" s="2">
        <v>11.7</v>
      </c>
      <c r="EC122" s="2">
        <v>0.89700000000000002</v>
      </c>
      <c r="ED122" s="2">
        <v>0.20300000000000001</v>
      </c>
      <c r="EE122" s="2" t="b">
        <v>0</v>
      </c>
      <c r="EF122" s="2">
        <v>200</v>
      </c>
      <c r="EG122" s="2">
        <v>37</v>
      </c>
      <c r="EH122" s="2">
        <v>9</v>
      </c>
      <c r="EI122" s="2">
        <v>67</v>
      </c>
      <c r="EJ122" s="2">
        <v>12</v>
      </c>
      <c r="EK122" s="2">
        <v>0.50900000000000001</v>
      </c>
      <c r="EL122" s="2">
        <v>0.14000000000000001</v>
      </c>
      <c r="EM122" s="2" t="b">
        <v>0</v>
      </c>
      <c r="EN122" s="2" t="s">
        <v>187</v>
      </c>
      <c r="EO122" s="2" t="s">
        <v>188</v>
      </c>
      <c r="EP122" s="2" t="s">
        <v>188</v>
      </c>
      <c r="EQ122" s="2" t="s">
        <v>188</v>
      </c>
      <c r="ER122" s="2" t="s">
        <v>188</v>
      </c>
      <c r="ES122" s="2" t="s">
        <v>188</v>
      </c>
      <c r="ET122" s="2" t="s">
        <v>188</v>
      </c>
      <c r="EU122" s="2" t="b">
        <v>0</v>
      </c>
      <c r="EV122" s="2" t="s">
        <v>187</v>
      </c>
      <c r="EW122" s="2" t="s">
        <v>188</v>
      </c>
      <c r="EX122" s="2" t="s">
        <v>188</v>
      </c>
      <c r="EY122" s="2" t="s">
        <v>188</v>
      </c>
      <c r="EZ122" s="2" t="s">
        <v>188</v>
      </c>
      <c r="FA122" s="2" t="s">
        <v>188</v>
      </c>
      <c r="FB122" s="2" t="s">
        <v>188</v>
      </c>
      <c r="FC122" s="2" t="b">
        <v>0</v>
      </c>
      <c r="FD122" s="2" t="s">
        <v>187</v>
      </c>
      <c r="FE122" s="2" t="s">
        <v>188</v>
      </c>
      <c r="FF122" s="2" t="s">
        <v>188</v>
      </c>
      <c r="FG122" s="2" t="s">
        <v>188</v>
      </c>
      <c r="FH122" s="2" t="s">
        <v>188</v>
      </c>
      <c r="FI122" s="2" t="s">
        <v>188</v>
      </c>
      <c r="FJ122" s="2" t="s">
        <v>188</v>
      </c>
      <c r="FK122" s="2" t="b">
        <v>0</v>
      </c>
      <c r="FL122" s="2" t="s">
        <v>187</v>
      </c>
      <c r="FM122" s="2" t="s">
        <v>188</v>
      </c>
      <c r="FN122" s="2" t="s">
        <v>188</v>
      </c>
      <c r="FO122" s="2" t="s">
        <v>188</v>
      </c>
      <c r="FP122" s="2" t="s">
        <v>188</v>
      </c>
      <c r="FQ122" s="2" t="s">
        <v>188</v>
      </c>
      <c r="FR122" s="2" t="s">
        <v>188</v>
      </c>
      <c r="FS122" s="2" t="b">
        <v>0</v>
      </c>
      <c r="FT122" s="2" t="s">
        <v>187</v>
      </c>
      <c r="FU122" s="2" t="s">
        <v>188</v>
      </c>
      <c r="FV122" s="2" t="s">
        <v>188</v>
      </c>
      <c r="FW122" s="2" t="s">
        <v>188</v>
      </c>
      <c r="FX122" s="2" t="s">
        <v>188</v>
      </c>
      <c r="FY122" s="2" t="s">
        <v>188</v>
      </c>
      <c r="FZ122" s="2" t="s">
        <v>188</v>
      </c>
      <c r="GA122" s="2" t="b">
        <v>0</v>
      </c>
      <c r="GB122" s="2" t="s">
        <v>187</v>
      </c>
      <c r="GC122" s="2" t="s">
        <v>188</v>
      </c>
      <c r="GD122" s="2" t="s">
        <v>188</v>
      </c>
      <c r="GE122" s="2" t="s">
        <v>188</v>
      </c>
      <c r="GF122" s="2" t="s">
        <v>188</v>
      </c>
      <c r="GG122" s="2" t="s">
        <v>188</v>
      </c>
      <c r="GH122" s="2" t="s">
        <v>188</v>
      </c>
    </row>
    <row r="123" spans="1:190" x14ac:dyDescent="0.35">
      <c r="A123" s="2" t="b">
        <v>1</v>
      </c>
      <c r="B123" s="2" t="b">
        <v>1</v>
      </c>
      <c r="C123" s="2" t="s">
        <v>189</v>
      </c>
      <c r="D123" s="2">
        <v>11</v>
      </c>
      <c r="E123" s="2">
        <v>53</v>
      </c>
      <c r="F123" s="2">
        <v>390.22</v>
      </c>
      <c r="G123" s="2">
        <v>42.66</v>
      </c>
      <c r="H123">
        <f t="shared" si="2"/>
        <v>64.776520000000005</v>
      </c>
      <c r="I123" s="2"/>
      <c r="J123" s="2"/>
      <c r="K123" s="2"/>
      <c r="L123" s="2">
        <v>3999</v>
      </c>
      <c r="M123" s="2">
        <v>16.3</v>
      </c>
      <c r="N123" s="2">
        <v>0</v>
      </c>
      <c r="O123" s="2">
        <v>2810</v>
      </c>
      <c r="P123" s="2">
        <v>26</v>
      </c>
      <c r="Q123" s="2">
        <v>1.91</v>
      </c>
      <c r="R123" s="2">
        <v>150</v>
      </c>
      <c r="S123" s="2">
        <v>3.2</v>
      </c>
      <c r="T123" s="2">
        <v>167</v>
      </c>
      <c r="U123" s="2">
        <v>1.02</v>
      </c>
      <c r="V123" s="2">
        <v>0.06</v>
      </c>
      <c r="W123" s="2">
        <v>0.97</v>
      </c>
      <c r="X123" s="2">
        <v>0.05</v>
      </c>
      <c r="Y123" s="2">
        <v>0.95</v>
      </c>
      <c r="Z123" s="2">
        <v>0.05</v>
      </c>
      <c r="AA123" s="2">
        <v>-1</v>
      </c>
      <c r="AB123" s="2">
        <v>-1</v>
      </c>
      <c r="AC123" s="2">
        <v>0</v>
      </c>
      <c r="AD123" s="2">
        <v>0</v>
      </c>
      <c r="AE123" s="2">
        <v>1.1000000000000001</v>
      </c>
      <c r="AF123" s="2">
        <v>0.12</v>
      </c>
      <c r="AG123" s="2">
        <v>-1</v>
      </c>
      <c r="AH123" s="2">
        <v>-1</v>
      </c>
      <c r="AI123" s="2">
        <v>-1</v>
      </c>
      <c r="AJ123" s="2">
        <v>-1</v>
      </c>
      <c r="AK123" s="2">
        <v>-1</v>
      </c>
      <c r="AL123" s="2">
        <v>-1</v>
      </c>
      <c r="AM123" s="2">
        <v>-1</v>
      </c>
      <c r="AN123" s="2">
        <v>-1</v>
      </c>
      <c r="AO123" s="2">
        <v>6</v>
      </c>
      <c r="AP123" s="2">
        <v>10</v>
      </c>
      <c r="AQ123" s="2">
        <v>81</v>
      </c>
      <c r="AR123" s="2">
        <v>95</v>
      </c>
      <c r="AS123" s="2">
        <v>1.431</v>
      </c>
      <c r="AT123" s="2">
        <v>6.2E-2</v>
      </c>
      <c r="AU123" s="2">
        <v>4</v>
      </c>
      <c r="AV123" s="2">
        <v>20</v>
      </c>
      <c r="AW123" s="2">
        <v>22.11</v>
      </c>
      <c r="AX123" s="3">
        <v>1.82</v>
      </c>
      <c r="AY123" s="3">
        <v>3.61E-2</v>
      </c>
      <c r="AZ123" s="3">
        <v>255</v>
      </c>
      <c r="BA123" s="3">
        <v>16.899999999999999</v>
      </c>
      <c r="BB123" s="3">
        <v>1.2999999999999999E-3</v>
      </c>
      <c r="BC123" s="3">
        <v>1.2999999999999999E-4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2">
        <v>0</v>
      </c>
      <c r="BM123" s="2">
        <v>0</v>
      </c>
      <c r="BN123" s="2" t="b">
        <v>0</v>
      </c>
      <c r="BO123" s="2">
        <v>0</v>
      </c>
      <c r="BP123" s="2">
        <v>0</v>
      </c>
      <c r="BQ123" s="2">
        <v>0</v>
      </c>
      <c r="BR123" s="2">
        <v>0</v>
      </c>
      <c r="BS123" s="2" t="b">
        <v>1</v>
      </c>
      <c r="BT123" s="2">
        <v>200</v>
      </c>
      <c r="BU123" s="2">
        <v>5901</v>
      </c>
      <c r="BV123" s="2">
        <v>15.7</v>
      </c>
      <c r="BW123" s="2">
        <v>6172</v>
      </c>
      <c r="BX123" s="2">
        <v>29</v>
      </c>
      <c r="BY123" s="2">
        <v>0.95799999999999996</v>
      </c>
      <c r="BZ123" s="2">
        <v>3.7999999999999999E-2</v>
      </c>
      <c r="CA123" s="2" t="b">
        <v>1</v>
      </c>
      <c r="CB123" s="2">
        <v>500</v>
      </c>
      <c r="CC123" s="2">
        <v>13981</v>
      </c>
      <c r="CD123" s="2">
        <v>38</v>
      </c>
      <c r="CE123" s="2">
        <v>8345</v>
      </c>
      <c r="CF123" s="2">
        <v>50</v>
      </c>
      <c r="CG123" s="2">
        <v>1.681</v>
      </c>
      <c r="CH123" s="2">
        <v>6.4000000000000001E-2</v>
      </c>
      <c r="CI123" s="2" t="b">
        <v>1</v>
      </c>
      <c r="CJ123" s="2">
        <v>800</v>
      </c>
      <c r="CK123" s="2">
        <v>17708</v>
      </c>
      <c r="CL123" s="2">
        <v>52.3</v>
      </c>
      <c r="CM123" s="2">
        <v>10021</v>
      </c>
      <c r="CN123" s="2">
        <v>59</v>
      </c>
      <c r="CO123" s="2">
        <v>1.772</v>
      </c>
      <c r="CP123" s="2">
        <v>6.7000000000000004E-2</v>
      </c>
      <c r="CQ123" s="2" t="b">
        <v>1</v>
      </c>
      <c r="CR123" s="2">
        <v>1200</v>
      </c>
      <c r="CS123" s="2">
        <v>20326</v>
      </c>
      <c r="CT123" s="2">
        <v>71</v>
      </c>
      <c r="CU123" s="2">
        <v>11069</v>
      </c>
      <c r="CV123" s="2">
        <v>64</v>
      </c>
      <c r="CW123" s="2">
        <v>1.841</v>
      </c>
      <c r="CX123" s="2">
        <v>6.9000000000000006E-2</v>
      </c>
      <c r="CY123" s="2" t="b">
        <v>1</v>
      </c>
      <c r="CZ123" s="2">
        <v>1600</v>
      </c>
      <c r="DA123" s="2">
        <v>20843</v>
      </c>
      <c r="DB123" s="2">
        <v>107.7</v>
      </c>
      <c r="DC123" s="2">
        <v>11596</v>
      </c>
      <c r="DD123" s="2">
        <v>100.3</v>
      </c>
      <c r="DE123" s="2">
        <v>1.804</v>
      </c>
      <c r="DF123" s="2">
        <v>6.7000000000000004E-2</v>
      </c>
      <c r="DG123" s="2" t="b">
        <v>1</v>
      </c>
      <c r="DH123" s="2">
        <v>1900</v>
      </c>
      <c r="DI123" s="2">
        <v>20682</v>
      </c>
      <c r="DJ123" s="2">
        <v>129</v>
      </c>
      <c r="DK123" s="2">
        <v>11920</v>
      </c>
      <c r="DL123" s="2">
        <v>123</v>
      </c>
      <c r="DM123" s="2">
        <v>1.742</v>
      </c>
      <c r="DN123" s="2">
        <v>6.5000000000000002E-2</v>
      </c>
      <c r="DO123" s="2" t="b">
        <v>1</v>
      </c>
      <c r="DP123" s="2">
        <v>0</v>
      </c>
      <c r="DQ123" s="2">
        <v>167</v>
      </c>
      <c r="DR123" s="2">
        <v>21.3</v>
      </c>
      <c r="DS123" s="2">
        <v>9350</v>
      </c>
      <c r="DT123" s="2">
        <v>73.3</v>
      </c>
      <c r="DU123" s="2">
        <v>1.6E-2</v>
      </c>
      <c r="DV123" s="2">
        <v>2E-3</v>
      </c>
      <c r="DW123" s="2" t="b">
        <v>0</v>
      </c>
      <c r="DX123" s="2">
        <v>200</v>
      </c>
      <c r="DY123" s="2">
        <v>9193</v>
      </c>
      <c r="DZ123" s="2">
        <v>57.3</v>
      </c>
      <c r="EA123" s="2">
        <v>9375</v>
      </c>
      <c r="EB123" s="2">
        <v>70</v>
      </c>
      <c r="EC123" s="2">
        <v>0.98199999999999998</v>
      </c>
      <c r="ED123" s="2">
        <v>3.7999999999999999E-2</v>
      </c>
      <c r="EE123" s="2" t="b">
        <v>0</v>
      </c>
      <c r="EF123" s="2">
        <v>200</v>
      </c>
      <c r="EG123" s="2">
        <v>8298</v>
      </c>
      <c r="EH123" s="2">
        <v>45</v>
      </c>
      <c r="EI123" s="2">
        <v>8949</v>
      </c>
      <c r="EJ123" s="2">
        <v>72.3</v>
      </c>
      <c r="EK123" s="2">
        <v>0.93</v>
      </c>
      <c r="EL123" s="2">
        <v>3.5999999999999997E-2</v>
      </c>
      <c r="EM123" s="2" t="b">
        <v>0</v>
      </c>
      <c r="EN123" s="2" t="s">
        <v>187</v>
      </c>
      <c r="EO123" s="2" t="s">
        <v>188</v>
      </c>
      <c r="EP123" s="2" t="s">
        <v>188</v>
      </c>
      <c r="EQ123" s="2" t="s">
        <v>188</v>
      </c>
      <c r="ER123" s="2" t="s">
        <v>188</v>
      </c>
      <c r="ES123" s="2" t="s">
        <v>188</v>
      </c>
      <c r="ET123" s="2" t="s">
        <v>188</v>
      </c>
      <c r="EU123" s="2" t="b">
        <v>0</v>
      </c>
      <c r="EV123" s="2" t="s">
        <v>187</v>
      </c>
      <c r="EW123" s="2" t="s">
        <v>188</v>
      </c>
      <c r="EX123" s="2" t="s">
        <v>188</v>
      </c>
      <c r="EY123" s="2" t="s">
        <v>188</v>
      </c>
      <c r="EZ123" s="2" t="s">
        <v>188</v>
      </c>
      <c r="FA123" s="2" t="s">
        <v>188</v>
      </c>
      <c r="FB123" s="2" t="s">
        <v>188</v>
      </c>
      <c r="FC123" s="2" t="b">
        <v>0</v>
      </c>
      <c r="FD123" s="2" t="s">
        <v>187</v>
      </c>
      <c r="FE123" s="2" t="s">
        <v>188</v>
      </c>
      <c r="FF123" s="2" t="s">
        <v>188</v>
      </c>
      <c r="FG123" s="2" t="s">
        <v>188</v>
      </c>
      <c r="FH123" s="2" t="s">
        <v>188</v>
      </c>
      <c r="FI123" s="2" t="s">
        <v>188</v>
      </c>
      <c r="FJ123" s="2" t="s">
        <v>188</v>
      </c>
      <c r="FK123" s="2" t="b">
        <v>0</v>
      </c>
      <c r="FL123" s="2" t="s">
        <v>187</v>
      </c>
      <c r="FM123" s="2" t="s">
        <v>188</v>
      </c>
      <c r="FN123" s="2" t="s">
        <v>188</v>
      </c>
      <c r="FO123" s="2" t="s">
        <v>188</v>
      </c>
      <c r="FP123" s="2" t="s">
        <v>188</v>
      </c>
      <c r="FQ123" s="2" t="s">
        <v>188</v>
      </c>
      <c r="FR123" s="2" t="s">
        <v>188</v>
      </c>
      <c r="FS123" s="2" t="b">
        <v>0</v>
      </c>
      <c r="FT123" s="2" t="s">
        <v>187</v>
      </c>
      <c r="FU123" s="2" t="s">
        <v>188</v>
      </c>
      <c r="FV123" s="2" t="s">
        <v>188</v>
      </c>
      <c r="FW123" s="2" t="s">
        <v>188</v>
      </c>
      <c r="FX123" s="2" t="s">
        <v>188</v>
      </c>
      <c r="FY123" s="2" t="s">
        <v>188</v>
      </c>
      <c r="FZ123" s="2" t="s">
        <v>188</v>
      </c>
      <c r="GA123" s="2" t="b">
        <v>0</v>
      </c>
      <c r="GB123" s="2" t="s">
        <v>187</v>
      </c>
      <c r="GC123" s="2" t="s">
        <v>188</v>
      </c>
      <c r="GD123" s="2" t="s">
        <v>188</v>
      </c>
      <c r="GE123" s="2" t="s">
        <v>188</v>
      </c>
      <c r="GF123" s="2" t="s">
        <v>188</v>
      </c>
      <c r="GG123" s="2" t="s">
        <v>188</v>
      </c>
      <c r="GH123" s="2" t="s">
        <v>188</v>
      </c>
    </row>
    <row r="124" spans="1:190" x14ac:dyDescent="0.35">
      <c r="A124" s="2" t="b">
        <v>1</v>
      </c>
      <c r="B124" s="2" t="b">
        <v>1</v>
      </c>
      <c r="C124" s="2" t="s">
        <v>189</v>
      </c>
      <c r="D124" s="2">
        <v>11</v>
      </c>
      <c r="E124" s="2">
        <v>55</v>
      </c>
      <c r="F124" s="2">
        <v>401.02</v>
      </c>
      <c r="G124" s="2">
        <v>43.03</v>
      </c>
      <c r="H124">
        <f t="shared" si="2"/>
        <v>66.569320000000005</v>
      </c>
      <c r="I124" s="2"/>
      <c r="J124" s="2"/>
      <c r="K124" s="2"/>
      <c r="L124" s="2">
        <v>694</v>
      </c>
      <c r="M124" s="2">
        <v>10.7</v>
      </c>
      <c r="N124" s="2">
        <v>0</v>
      </c>
      <c r="O124" s="2">
        <v>357</v>
      </c>
      <c r="P124" s="2">
        <v>5.7</v>
      </c>
      <c r="Q124" s="2">
        <v>5.39</v>
      </c>
      <c r="R124" s="2">
        <v>150</v>
      </c>
      <c r="S124" s="2">
        <v>1.2</v>
      </c>
      <c r="T124" s="2">
        <v>7</v>
      </c>
      <c r="U124" s="2">
        <v>1.1599999999999999</v>
      </c>
      <c r="V124" s="2">
        <v>0.13</v>
      </c>
      <c r="W124" s="2">
        <v>0.97</v>
      </c>
      <c r="X124" s="2">
        <v>0.11</v>
      </c>
      <c r="Y124" s="2">
        <v>0.84</v>
      </c>
      <c r="Z124" s="2">
        <v>0.09</v>
      </c>
      <c r="AA124" s="2">
        <v>-1</v>
      </c>
      <c r="AB124" s="2">
        <v>-1</v>
      </c>
      <c r="AC124" s="2">
        <v>0</v>
      </c>
      <c r="AD124" s="2">
        <v>0</v>
      </c>
      <c r="AE124" s="2">
        <v>0.54</v>
      </c>
      <c r="AF124" s="2">
        <v>0.28000000000000003</v>
      </c>
      <c r="AG124" s="2">
        <v>-1</v>
      </c>
      <c r="AH124" s="2">
        <v>-1</v>
      </c>
      <c r="AI124" s="2">
        <v>-1</v>
      </c>
      <c r="AJ124" s="2">
        <v>-1</v>
      </c>
      <c r="AK124" s="2">
        <v>-1</v>
      </c>
      <c r="AL124" s="2">
        <v>-1</v>
      </c>
      <c r="AM124" s="2">
        <v>-1</v>
      </c>
      <c r="AN124" s="2">
        <v>-1</v>
      </c>
      <c r="AO124" s="2">
        <v>6</v>
      </c>
      <c r="AP124" s="2">
        <v>10</v>
      </c>
      <c r="AQ124" s="2">
        <v>81</v>
      </c>
      <c r="AR124" s="2">
        <v>95</v>
      </c>
      <c r="AS124" s="2">
        <v>1.9450000000000001</v>
      </c>
      <c r="AT124" s="2">
        <v>0.14599999999999999</v>
      </c>
      <c r="AU124" s="2">
        <v>4</v>
      </c>
      <c r="AV124" s="2">
        <v>20</v>
      </c>
      <c r="AW124" s="2">
        <v>1.07</v>
      </c>
      <c r="AX124" s="3">
        <v>4.33</v>
      </c>
      <c r="AY124" s="3">
        <v>0.27300000000000002</v>
      </c>
      <c r="AZ124" s="3">
        <v>672</v>
      </c>
      <c r="BA124" s="3">
        <v>83.4</v>
      </c>
      <c r="BB124" s="3">
        <v>2.82E-3</v>
      </c>
      <c r="BC124" s="3">
        <v>2.8200000000000002E-4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2">
        <v>0</v>
      </c>
      <c r="BM124" s="2">
        <v>0</v>
      </c>
      <c r="BN124" s="2" t="b">
        <v>0</v>
      </c>
      <c r="BO124" s="2">
        <v>0</v>
      </c>
      <c r="BP124" s="2">
        <v>0</v>
      </c>
      <c r="BQ124" s="2">
        <v>0</v>
      </c>
      <c r="BR124" s="2">
        <v>0</v>
      </c>
      <c r="BS124" s="2" t="b">
        <v>1</v>
      </c>
      <c r="BT124" s="2">
        <v>200</v>
      </c>
      <c r="BU124" s="2">
        <v>444</v>
      </c>
      <c r="BV124" s="2">
        <v>8.3000000000000007</v>
      </c>
      <c r="BW124" s="2">
        <v>413</v>
      </c>
      <c r="BX124" s="2">
        <v>8.3000000000000007</v>
      </c>
      <c r="BY124" s="2">
        <v>1.077</v>
      </c>
      <c r="BZ124" s="2">
        <v>8.4000000000000005E-2</v>
      </c>
      <c r="CA124" s="2" t="b">
        <v>1</v>
      </c>
      <c r="CB124" s="2">
        <v>500</v>
      </c>
      <c r="CC124" s="2">
        <v>783</v>
      </c>
      <c r="CD124" s="2">
        <v>11</v>
      </c>
      <c r="CE124" s="2">
        <v>341</v>
      </c>
      <c r="CF124" s="2">
        <v>8</v>
      </c>
      <c r="CG124" s="2">
        <v>2.3180000000000001</v>
      </c>
      <c r="CH124" s="2">
        <v>0.17499999999999999</v>
      </c>
      <c r="CI124" s="2" t="b">
        <v>1</v>
      </c>
      <c r="CJ124" s="2">
        <v>800</v>
      </c>
      <c r="CK124" s="2">
        <v>1041</v>
      </c>
      <c r="CL124" s="2">
        <v>13.3</v>
      </c>
      <c r="CM124" s="2">
        <v>327</v>
      </c>
      <c r="CN124" s="2">
        <v>7.3</v>
      </c>
      <c r="CO124" s="2">
        <v>3.2149999999999999</v>
      </c>
      <c r="CP124" s="2">
        <v>0.23799999999999999</v>
      </c>
      <c r="CQ124" s="2" t="b">
        <v>1</v>
      </c>
      <c r="CR124" s="2">
        <v>1200</v>
      </c>
      <c r="CS124" s="2">
        <v>1240</v>
      </c>
      <c r="CT124" s="2">
        <v>14.7</v>
      </c>
      <c r="CU124" s="2">
        <v>358</v>
      </c>
      <c r="CV124" s="2">
        <v>10.7</v>
      </c>
      <c r="CW124" s="2">
        <v>3.528</v>
      </c>
      <c r="CX124" s="2">
        <v>0.251</v>
      </c>
      <c r="CY124" s="2" t="b">
        <v>1</v>
      </c>
      <c r="CZ124" s="2">
        <v>1600</v>
      </c>
      <c r="DA124" s="2">
        <v>1418</v>
      </c>
      <c r="DB124" s="2">
        <v>21.7</v>
      </c>
      <c r="DC124" s="2">
        <v>384</v>
      </c>
      <c r="DD124" s="2">
        <v>12.7</v>
      </c>
      <c r="DE124" s="2">
        <v>3.7610000000000001</v>
      </c>
      <c r="DF124" s="2">
        <v>0.26</v>
      </c>
      <c r="DG124" s="2" t="b">
        <v>1</v>
      </c>
      <c r="DH124" s="2">
        <v>1900</v>
      </c>
      <c r="DI124" s="2">
        <v>1607</v>
      </c>
      <c r="DJ124" s="2">
        <v>24.3</v>
      </c>
      <c r="DK124" s="2">
        <v>389</v>
      </c>
      <c r="DL124" s="2">
        <v>11</v>
      </c>
      <c r="DM124" s="2">
        <v>4.1870000000000003</v>
      </c>
      <c r="DN124" s="2">
        <v>0.28499999999999998</v>
      </c>
      <c r="DO124" s="2" t="b">
        <v>1</v>
      </c>
      <c r="DP124" s="2">
        <v>0</v>
      </c>
      <c r="DQ124" s="2">
        <v>7</v>
      </c>
      <c r="DR124" s="2">
        <v>1.7</v>
      </c>
      <c r="DS124" s="2">
        <v>520</v>
      </c>
      <c r="DT124" s="2">
        <v>10.7</v>
      </c>
      <c r="DU124" s="2">
        <v>0.01</v>
      </c>
      <c r="DV124" s="2">
        <v>5.0000000000000001E-3</v>
      </c>
      <c r="DW124" s="2" t="b">
        <v>0</v>
      </c>
      <c r="DX124" s="2">
        <v>200</v>
      </c>
      <c r="DY124" s="2">
        <v>492</v>
      </c>
      <c r="DZ124" s="2">
        <v>8.3000000000000007</v>
      </c>
      <c r="EA124" s="2">
        <v>398</v>
      </c>
      <c r="EB124" s="2">
        <v>9.3000000000000007</v>
      </c>
      <c r="EC124" s="2">
        <v>1.244</v>
      </c>
      <c r="ED124" s="2">
        <v>9.7000000000000003E-2</v>
      </c>
      <c r="EE124" s="2" t="b">
        <v>0</v>
      </c>
      <c r="EF124" s="2">
        <v>200</v>
      </c>
      <c r="EG124" s="2">
        <v>434</v>
      </c>
      <c r="EH124" s="2">
        <v>6.7</v>
      </c>
      <c r="EI124" s="2">
        <v>422</v>
      </c>
      <c r="EJ124" s="2">
        <v>12</v>
      </c>
      <c r="EK124" s="2">
        <v>1.042</v>
      </c>
      <c r="EL124" s="2">
        <v>8.2000000000000003E-2</v>
      </c>
      <c r="EM124" s="2" t="b">
        <v>0</v>
      </c>
      <c r="EN124" s="2" t="s">
        <v>187</v>
      </c>
      <c r="EO124" s="2" t="s">
        <v>188</v>
      </c>
      <c r="EP124" s="2" t="s">
        <v>188</v>
      </c>
      <c r="EQ124" s="2" t="s">
        <v>188</v>
      </c>
      <c r="ER124" s="2" t="s">
        <v>188</v>
      </c>
      <c r="ES124" s="2" t="s">
        <v>188</v>
      </c>
      <c r="ET124" s="2" t="s">
        <v>188</v>
      </c>
      <c r="EU124" s="2" t="b">
        <v>0</v>
      </c>
      <c r="EV124" s="2" t="s">
        <v>187</v>
      </c>
      <c r="EW124" s="2" t="s">
        <v>188</v>
      </c>
      <c r="EX124" s="2" t="s">
        <v>188</v>
      </c>
      <c r="EY124" s="2" t="s">
        <v>188</v>
      </c>
      <c r="EZ124" s="2" t="s">
        <v>188</v>
      </c>
      <c r="FA124" s="2" t="s">
        <v>188</v>
      </c>
      <c r="FB124" s="2" t="s">
        <v>188</v>
      </c>
      <c r="FC124" s="2" t="b">
        <v>0</v>
      </c>
      <c r="FD124" s="2" t="s">
        <v>187</v>
      </c>
      <c r="FE124" s="2" t="s">
        <v>188</v>
      </c>
      <c r="FF124" s="2" t="s">
        <v>188</v>
      </c>
      <c r="FG124" s="2" t="s">
        <v>188</v>
      </c>
      <c r="FH124" s="2" t="s">
        <v>188</v>
      </c>
      <c r="FI124" s="2" t="s">
        <v>188</v>
      </c>
      <c r="FJ124" s="2" t="s">
        <v>188</v>
      </c>
      <c r="FK124" s="2" t="b">
        <v>0</v>
      </c>
      <c r="FL124" s="2" t="s">
        <v>187</v>
      </c>
      <c r="FM124" s="2" t="s">
        <v>188</v>
      </c>
      <c r="FN124" s="2" t="s">
        <v>188</v>
      </c>
      <c r="FO124" s="2" t="s">
        <v>188</v>
      </c>
      <c r="FP124" s="2" t="s">
        <v>188</v>
      </c>
      <c r="FQ124" s="2" t="s">
        <v>188</v>
      </c>
      <c r="FR124" s="2" t="s">
        <v>188</v>
      </c>
      <c r="FS124" s="2" t="b">
        <v>0</v>
      </c>
      <c r="FT124" s="2" t="s">
        <v>187</v>
      </c>
      <c r="FU124" s="2" t="s">
        <v>188</v>
      </c>
      <c r="FV124" s="2" t="s">
        <v>188</v>
      </c>
      <c r="FW124" s="2" t="s">
        <v>188</v>
      </c>
      <c r="FX124" s="2" t="s">
        <v>188</v>
      </c>
      <c r="FY124" s="2" t="s">
        <v>188</v>
      </c>
      <c r="FZ124" s="2" t="s">
        <v>188</v>
      </c>
      <c r="GA124" s="2" t="b">
        <v>0</v>
      </c>
      <c r="GB124" s="2" t="s">
        <v>187</v>
      </c>
      <c r="GC124" s="2" t="s">
        <v>188</v>
      </c>
      <c r="GD124" s="2" t="s">
        <v>188</v>
      </c>
      <c r="GE124" s="2" t="s">
        <v>188</v>
      </c>
      <c r="GF124" s="2" t="s">
        <v>188</v>
      </c>
      <c r="GG124" s="2" t="s">
        <v>188</v>
      </c>
      <c r="GH124" s="2" t="s">
        <v>188</v>
      </c>
    </row>
    <row r="125" spans="1:190" x14ac:dyDescent="0.35">
      <c r="A125" s="2" t="b">
        <v>1</v>
      </c>
      <c r="B125" s="2" t="b">
        <v>1</v>
      </c>
      <c r="C125" s="2" t="s">
        <v>189</v>
      </c>
      <c r="D125" s="2">
        <v>11</v>
      </c>
      <c r="E125" s="2">
        <v>58</v>
      </c>
      <c r="F125" s="2">
        <v>397.17</v>
      </c>
      <c r="G125" s="2">
        <v>84.1</v>
      </c>
      <c r="H125">
        <f t="shared" si="2"/>
        <v>65.930220000000006</v>
      </c>
      <c r="I125" s="2"/>
      <c r="J125" s="2"/>
      <c r="K125" s="2"/>
      <c r="L125" s="2">
        <v>4723</v>
      </c>
      <c r="M125" s="2">
        <v>18.7</v>
      </c>
      <c r="N125" s="2">
        <v>0</v>
      </c>
      <c r="O125" s="2">
        <v>2677</v>
      </c>
      <c r="P125" s="2">
        <v>31.3</v>
      </c>
      <c r="Q125" s="2">
        <v>1.96</v>
      </c>
      <c r="R125" s="2">
        <v>150</v>
      </c>
      <c r="S125" s="2">
        <v>1.8</v>
      </c>
      <c r="T125" s="2">
        <v>108</v>
      </c>
      <c r="U125" s="2">
        <v>0.78</v>
      </c>
      <c r="V125" s="2">
        <v>0.04</v>
      </c>
      <c r="W125" s="2">
        <v>0.79</v>
      </c>
      <c r="X125" s="2">
        <v>0.05</v>
      </c>
      <c r="Y125" s="2">
        <v>1.02</v>
      </c>
      <c r="Z125" s="2">
        <v>0.06</v>
      </c>
      <c r="AA125" s="2">
        <v>-1</v>
      </c>
      <c r="AB125" s="2">
        <v>-1</v>
      </c>
      <c r="AC125" s="2">
        <v>0</v>
      </c>
      <c r="AD125" s="2">
        <v>0</v>
      </c>
      <c r="AE125" s="2">
        <v>0.65</v>
      </c>
      <c r="AF125" s="2">
        <v>0.11</v>
      </c>
      <c r="AG125" s="2">
        <v>-1</v>
      </c>
      <c r="AH125" s="2">
        <v>-1</v>
      </c>
      <c r="AI125" s="2">
        <v>-1</v>
      </c>
      <c r="AJ125" s="2">
        <v>-1</v>
      </c>
      <c r="AK125" s="2">
        <v>-1</v>
      </c>
      <c r="AL125" s="2">
        <v>-1</v>
      </c>
      <c r="AM125" s="2">
        <v>-1</v>
      </c>
      <c r="AN125" s="2">
        <v>-1</v>
      </c>
      <c r="AO125" s="2">
        <v>6</v>
      </c>
      <c r="AP125" s="2">
        <v>10</v>
      </c>
      <c r="AQ125" s="2">
        <v>81</v>
      </c>
      <c r="AR125" s="2">
        <v>95</v>
      </c>
      <c r="AS125" s="2">
        <v>1.778</v>
      </c>
      <c r="AT125" s="2">
        <v>7.5999999999999998E-2</v>
      </c>
      <c r="AU125" s="2">
        <v>4</v>
      </c>
      <c r="AV125" s="2">
        <v>20</v>
      </c>
      <c r="AW125" s="2">
        <v>7.42</v>
      </c>
      <c r="AX125" s="3">
        <v>1.94</v>
      </c>
      <c r="AY125" s="3">
        <v>3.6600000000000001E-2</v>
      </c>
      <c r="AZ125" s="3">
        <v>159</v>
      </c>
      <c r="BA125" s="3">
        <v>14.6</v>
      </c>
      <c r="BB125" s="3">
        <v>1.3799999999999999E-3</v>
      </c>
      <c r="BC125" s="3">
        <v>1.3799999999999999E-4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2">
        <v>0</v>
      </c>
      <c r="BM125" s="2">
        <v>0</v>
      </c>
      <c r="BN125" s="2" t="b">
        <v>0</v>
      </c>
      <c r="BO125" s="2">
        <v>0</v>
      </c>
      <c r="BP125" s="2">
        <v>0</v>
      </c>
      <c r="BQ125" s="2">
        <v>0</v>
      </c>
      <c r="BR125" s="2">
        <v>0</v>
      </c>
      <c r="BS125" s="2" t="b">
        <v>1</v>
      </c>
      <c r="BT125" s="2">
        <v>200</v>
      </c>
      <c r="BU125" s="2">
        <v>5441</v>
      </c>
      <c r="BV125" s="2">
        <v>18.7</v>
      </c>
      <c r="BW125" s="2">
        <v>3962</v>
      </c>
      <c r="BX125" s="2">
        <v>30.7</v>
      </c>
      <c r="BY125" s="2">
        <v>1.379</v>
      </c>
      <c r="BZ125" s="2">
        <v>5.7000000000000002E-2</v>
      </c>
      <c r="CA125" s="2" t="b">
        <v>1</v>
      </c>
      <c r="CB125" s="2">
        <v>500</v>
      </c>
      <c r="CC125" s="2">
        <v>8879</v>
      </c>
      <c r="CD125" s="2">
        <v>29.7</v>
      </c>
      <c r="CE125" s="2">
        <v>4771</v>
      </c>
      <c r="CF125" s="2">
        <v>43.3</v>
      </c>
      <c r="CG125" s="2">
        <v>1.8720000000000001</v>
      </c>
      <c r="CH125" s="2">
        <v>7.3999999999999996E-2</v>
      </c>
      <c r="CI125" s="2" t="b">
        <v>1</v>
      </c>
      <c r="CJ125" s="2">
        <v>800</v>
      </c>
      <c r="CK125" s="2">
        <v>10367</v>
      </c>
      <c r="CL125" s="2">
        <v>45</v>
      </c>
      <c r="CM125" s="2">
        <v>5290</v>
      </c>
      <c r="CN125" s="2">
        <v>56.3</v>
      </c>
      <c r="CO125" s="2">
        <v>1.972</v>
      </c>
      <c r="CP125" s="2">
        <v>7.6999999999999999E-2</v>
      </c>
      <c r="CQ125" s="2" t="b">
        <v>1</v>
      </c>
      <c r="CR125" s="2">
        <v>1200</v>
      </c>
      <c r="CS125" s="2">
        <v>11009</v>
      </c>
      <c r="CT125" s="2">
        <v>71.3</v>
      </c>
      <c r="CU125" s="2">
        <v>5644</v>
      </c>
      <c r="CV125" s="2">
        <v>67.3</v>
      </c>
      <c r="CW125" s="2">
        <v>1.9610000000000001</v>
      </c>
      <c r="CX125" s="2">
        <v>7.6999999999999999E-2</v>
      </c>
      <c r="CY125" s="2" t="b">
        <v>1</v>
      </c>
      <c r="CZ125" s="2">
        <v>1600</v>
      </c>
      <c r="DA125" s="2">
        <v>11243</v>
      </c>
      <c r="DB125" s="2">
        <v>89.7</v>
      </c>
      <c r="DC125" s="2">
        <v>5825</v>
      </c>
      <c r="DD125" s="2">
        <v>99.3</v>
      </c>
      <c r="DE125" s="2">
        <v>1.948</v>
      </c>
      <c r="DF125" s="2">
        <v>7.5999999999999998E-2</v>
      </c>
      <c r="DG125" s="2" t="b">
        <v>1</v>
      </c>
      <c r="DH125" s="2">
        <v>1900</v>
      </c>
      <c r="DI125" s="2">
        <v>11059</v>
      </c>
      <c r="DJ125" s="2">
        <v>136.69999999999999</v>
      </c>
      <c r="DK125" s="2">
        <v>6007</v>
      </c>
      <c r="DL125" s="2">
        <v>136.30000000000001</v>
      </c>
      <c r="DM125" s="2">
        <v>1.86</v>
      </c>
      <c r="DN125" s="2">
        <v>7.2999999999999995E-2</v>
      </c>
      <c r="DO125" s="2" t="b">
        <v>1</v>
      </c>
      <c r="DP125" s="2">
        <v>0</v>
      </c>
      <c r="DQ125" s="2">
        <v>108</v>
      </c>
      <c r="DR125" s="2">
        <v>40.700000000000003</v>
      </c>
      <c r="DS125" s="2">
        <v>5967</v>
      </c>
      <c r="DT125" s="2">
        <v>115.7</v>
      </c>
      <c r="DU125" s="2">
        <v>1.2E-2</v>
      </c>
      <c r="DV125" s="2">
        <v>2E-3</v>
      </c>
      <c r="DW125" s="2" t="b">
        <v>0</v>
      </c>
      <c r="DX125" s="2">
        <v>200</v>
      </c>
      <c r="DY125" s="2">
        <v>5563</v>
      </c>
      <c r="DZ125" s="2">
        <v>59.7</v>
      </c>
      <c r="EA125" s="2">
        <v>5212</v>
      </c>
      <c r="EB125" s="2">
        <v>89.7</v>
      </c>
      <c r="EC125" s="2">
        <v>1.0740000000000001</v>
      </c>
      <c r="ED125" s="2">
        <v>4.2999999999999997E-2</v>
      </c>
      <c r="EE125" s="2" t="b">
        <v>0</v>
      </c>
      <c r="EF125" s="2">
        <v>200</v>
      </c>
      <c r="EG125" s="2">
        <v>5129</v>
      </c>
      <c r="EH125" s="2">
        <v>49</v>
      </c>
      <c r="EI125" s="2">
        <v>4721</v>
      </c>
      <c r="EJ125" s="2">
        <v>83.3</v>
      </c>
      <c r="EK125" s="2">
        <v>1.095</v>
      </c>
      <c r="EL125" s="2">
        <v>4.4999999999999998E-2</v>
      </c>
      <c r="EM125" s="2" t="b">
        <v>0</v>
      </c>
      <c r="EN125" s="2" t="s">
        <v>187</v>
      </c>
      <c r="EO125" s="2" t="s">
        <v>188</v>
      </c>
      <c r="EP125" s="2" t="s">
        <v>188</v>
      </c>
      <c r="EQ125" s="2" t="s">
        <v>188</v>
      </c>
      <c r="ER125" s="2" t="s">
        <v>188</v>
      </c>
      <c r="ES125" s="2" t="s">
        <v>188</v>
      </c>
      <c r="ET125" s="2" t="s">
        <v>188</v>
      </c>
      <c r="EU125" s="2" t="b">
        <v>0</v>
      </c>
      <c r="EV125" s="2" t="s">
        <v>187</v>
      </c>
      <c r="EW125" s="2" t="s">
        <v>188</v>
      </c>
      <c r="EX125" s="2" t="s">
        <v>188</v>
      </c>
      <c r="EY125" s="2" t="s">
        <v>188</v>
      </c>
      <c r="EZ125" s="2" t="s">
        <v>188</v>
      </c>
      <c r="FA125" s="2" t="s">
        <v>188</v>
      </c>
      <c r="FB125" s="2" t="s">
        <v>188</v>
      </c>
      <c r="FC125" s="2" t="b">
        <v>0</v>
      </c>
      <c r="FD125" s="2" t="s">
        <v>187</v>
      </c>
      <c r="FE125" s="2" t="s">
        <v>188</v>
      </c>
      <c r="FF125" s="2" t="s">
        <v>188</v>
      </c>
      <c r="FG125" s="2" t="s">
        <v>188</v>
      </c>
      <c r="FH125" s="2" t="s">
        <v>188</v>
      </c>
      <c r="FI125" s="2" t="s">
        <v>188</v>
      </c>
      <c r="FJ125" s="2" t="s">
        <v>188</v>
      </c>
      <c r="FK125" s="2" t="b">
        <v>0</v>
      </c>
      <c r="FL125" s="2" t="s">
        <v>187</v>
      </c>
      <c r="FM125" s="2" t="s">
        <v>188</v>
      </c>
      <c r="FN125" s="2" t="s">
        <v>188</v>
      </c>
      <c r="FO125" s="2" t="s">
        <v>188</v>
      </c>
      <c r="FP125" s="2" t="s">
        <v>188</v>
      </c>
      <c r="FQ125" s="2" t="s">
        <v>188</v>
      </c>
      <c r="FR125" s="2" t="s">
        <v>188</v>
      </c>
      <c r="FS125" s="2" t="b">
        <v>0</v>
      </c>
      <c r="FT125" s="2" t="s">
        <v>187</v>
      </c>
      <c r="FU125" s="2" t="s">
        <v>188</v>
      </c>
      <c r="FV125" s="2" t="s">
        <v>188</v>
      </c>
      <c r="FW125" s="2" t="s">
        <v>188</v>
      </c>
      <c r="FX125" s="2" t="s">
        <v>188</v>
      </c>
      <c r="FY125" s="2" t="s">
        <v>188</v>
      </c>
      <c r="FZ125" s="2" t="s">
        <v>188</v>
      </c>
      <c r="GA125" s="2" t="b">
        <v>0</v>
      </c>
      <c r="GB125" s="2" t="s">
        <v>187</v>
      </c>
      <c r="GC125" s="2" t="s">
        <v>188</v>
      </c>
      <c r="GD125" s="2" t="s">
        <v>188</v>
      </c>
      <c r="GE125" s="2" t="s">
        <v>188</v>
      </c>
      <c r="GF125" s="2" t="s">
        <v>188</v>
      </c>
      <c r="GG125" s="2" t="s">
        <v>188</v>
      </c>
      <c r="GH125" s="2" t="s">
        <v>188</v>
      </c>
    </row>
    <row r="126" spans="1:190" x14ac:dyDescent="0.35">
      <c r="A126" s="2" t="b">
        <v>1</v>
      </c>
      <c r="B126" s="2" t="b">
        <v>1</v>
      </c>
      <c r="C126" s="2" t="s">
        <v>189</v>
      </c>
      <c r="D126" s="2">
        <v>11</v>
      </c>
      <c r="E126" s="2">
        <v>63</v>
      </c>
      <c r="F126" s="2">
        <v>458.51</v>
      </c>
      <c r="G126" s="2">
        <v>47.68</v>
      </c>
      <c r="H126">
        <f t="shared" si="2"/>
        <v>76.112660000000005</v>
      </c>
      <c r="I126" s="2"/>
      <c r="J126" s="2"/>
      <c r="K126" s="2"/>
      <c r="L126" s="2">
        <v>633</v>
      </c>
      <c r="M126" s="2">
        <v>12.7</v>
      </c>
      <c r="N126" s="2">
        <v>0</v>
      </c>
      <c r="O126" s="2">
        <v>389</v>
      </c>
      <c r="P126" s="2">
        <v>4.7</v>
      </c>
      <c r="Q126" s="2">
        <v>5.14</v>
      </c>
      <c r="R126" s="2">
        <v>150</v>
      </c>
      <c r="S126" s="2">
        <v>5.8</v>
      </c>
      <c r="T126" s="2">
        <v>24</v>
      </c>
      <c r="U126" s="2">
        <v>1.05</v>
      </c>
      <c r="V126" s="2">
        <v>0.09</v>
      </c>
      <c r="W126" s="2">
        <v>0.97</v>
      </c>
      <c r="X126" s="2">
        <v>0.08</v>
      </c>
      <c r="Y126" s="2">
        <v>0.92</v>
      </c>
      <c r="Z126" s="2">
        <v>0.06</v>
      </c>
      <c r="AA126" s="2">
        <v>-1</v>
      </c>
      <c r="AB126" s="2">
        <v>-1</v>
      </c>
      <c r="AC126" s="2">
        <v>0</v>
      </c>
      <c r="AD126" s="2">
        <v>0</v>
      </c>
      <c r="AE126" s="2">
        <v>0.38</v>
      </c>
      <c r="AF126" s="2">
        <v>0.12</v>
      </c>
      <c r="AG126" s="2">
        <v>-1</v>
      </c>
      <c r="AH126" s="2">
        <v>-1</v>
      </c>
      <c r="AI126" s="2">
        <v>-1</v>
      </c>
      <c r="AJ126" s="2">
        <v>-1</v>
      </c>
      <c r="AK126" s="2">
        <v>-1</v>
      </c>
      <c r="AL126" s="2">
        <v>-1</v>
      </c>
      <c r="AM126" s="2">
        <v>-1</v>
      </c>
      <c r="AN126" s="2">
        <v>-1</v>
      </c>
      <c r="AO126" s="2">
        <v>6</v>
      </c>
      <c r="AP126" s="2">
        <v>10</v>
      </c>
      <c r="AQ126" s="2">
        <v>81</v>
      </c>
      <c r="AR126" s="2">
        <v>95</v>
      </c>
      <c r="AS126" s="2">
        <v>1.6140000000000001</v>
      </c>
      <c r="AT126" s="2">
        <v>0.12</v>
      </c>
      <c r="AU126" s="2">
        <v>4</v>
      </c>
      <c r="AV126" s="2">
        <v>20</v>
      </c>
      <c r="AW126" s="2">
        <v>3.07</v>
      </c>
      <c r="AX126" s="3">
        <v>3.77</v>
      </c>
      <c r="AY126" s="3">
        <v>0.192</v>
      </c>
      <c r="AZ126" s="3">
        <v>820</v>
      </c>
      <c r="BA126" s="3">
        <v>83.5</v>
      </c>
      <c r="BB126" s="3">
        <v>2.2300000000000002E-3</v>
      </c>
      <c r="BC126" s="3">
        <v>2.23E-4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2">
        <v>0</v>
      </c>
      <c r="BM126" s="2">
        <v>0</v>
      </c>
      <c r="BN126" s="2" t="b">
        <v>0</v>
      </c>
      <c r="BO126" s="2">
        <v>0</v>
      </c>
      <c r="BP126" s="2">
        <v>0</v>
      </c>
      <c r="BQ126" s="2">
        <v>0</v>
      </c>
      <c r="BR126" s="2">
        <v>0</v>
      </c>
      <c r="BS126" s="2" t="b">
        <v>1</v>
      </c>
      <c r="BT126" s="2">
        <v>200</v>
      </c>
      <c r="BU126" s="2">
        <v>473</v>
      </c>
      <c r="BV126" s="2">
        <v>6</v>
      </c>
      <c r="BW126" s="2">
        <v>574</v>
      </c>
      <c r="BX126" s="2">
        <v>6.3</v>
      </c>
      <c r="BY126" s="2">
        <v>0.82299999999999995</v>
      </c>
      <c r="BZ126" s="2">
        <v>5.8999999999999997E-2</v>
      </c>
      <c r="CA126" s="2" t="b">
        <v>1</v>
      </c>
      <c r="CB126" s="2">
        <v>500</v>
      </c>
      <c r="CC126" s="2">
        <v>1481</v>
      </c>
      <c r="CD126" s="2">
        <v>11.3</v>
      </c>
      <c r="CE126" s="2">
        <v>829</v>
      </c>
      <c r="CF126" s="2">
        <v>12.7</v>
      </c>
      <c r="CG126" s="2">
        <v>1.8</v>
      </c>
      <c r="CH126" s="2">
        <v>0.10199999999999999</v>
      </c>
      <c r="CI126" s="2" t="b">
        <v>1</v>
      </c>
      <c r="CJ126" s="2">
        <v>800</v>
      </c>
      <c r="CK126" s="2">
        <v>3364</v>
      </c>
      <c r="CL126" s="2">
        <v>19.7</v>
      </c>
      <c r="CM126" s="2">
        <v>1436</v>
      </c>
      <c r="CN126" s="2">
        <v>11.3</v>
      </c>
      <c r="CO126" s="2">
        <v>2.347</v>
      </c>
      <c r="CP126" s="2">
        <v>0.112</v>
      </c>
      <c r="CQ126" s="2" t="b">
        <v>1</v>
      </c>
      <c r="CR126" s="2">
        <v>1200</v>
      </c>
      <c r="CS126" s="2">
        <v>6041</v>
      </c>
      <c r="CT126" s="2">
        <v>25.3</v>
      </c>
      <c r="CU126" s="2">
        <v>2241</v>
      </c>
      <c r="CV126" s="2">
        <v>15.7</v>
      </c>
      <c r="CW126" s="2">
        <v>2.7029999999999998</v>
      </c>
      <c r="CX126" s="2">
        <v>0.11700000000000001</v>
      </c>
      <c r="CY126" s="2" t="b">
        <v>1</v>
      </c>
      <c r="CZ126" s="2">
        <v>1600</v>
      </c>
      <c r="DA126" s="2">
        <v>9205</v>
      </c>
      <c r="DB126" s="2">
        <v>34</v>
      </c>
      <c r="DC126" s="2">
        <v>2824</v>
      </c>
      <c r="DD126" s="2">
        <v>15</v>
      </c>
      <c r="DE126" s="2">
        <v>3.2650000000000001</v>
      </c>
      <c r="DF126" s="2">
        <v>0.13500000000000001</v>
      </c>
      <c r="DG126" s="2" t="b">
        <v>1</v>
      </c>
      <c r="DH126" s="2">
        <v>1900</v>
      </c>
      <c r="DI126" s="2">
        <v>11502</v>
      </c>
      <c r="DJ126" s="2">
        <v>38.299999999999997</v>
      </c>
      <c r="DK126" s="2">
        <v>3278</v>
      </c>
      <c r="DL126" s="2">
        <v>21.3</v>
      </c>
      <c r="DM126" s="2">
        <v>3.52</v>
      </c>
      <c r="DN126" s="2">
        <v>0.14299999999999999</v>
      </c>
      <c r="DO126" s="2" t="b">
        <v>1</v>
      </c>
      <c r="DP126" s="2">
        <v>0</v>
      </c>
      <c r="DQ126" s="2">
        <v>24</v>
      </c>
      <c r="DR126" s="2">
        <v>6.7</v>
      </c>
      <c r="DS126" s="2">
        <v>2800</v>
      </c>
      <c r="DT126" s="2">
        <v>13.7</v>
      </c>
      <c r="DU126" s="2">
        <v>6.0000000000000001E-3</v>
      </c>
      <c r="DV126" s="2">
        <v>2E-3</v>
      </c>
      <c r="DW126" s="2" t="b">
        <v>0</v>
      </c>
      <c r="DX126" s="2">
        <v>200</v>
      </c>
      <c r="DY126" s="2">
        <v>2115</v>
      </c>
      <c r="DZ126" s="2">
        <v>10</v>
      </c>
      <c r="EA126" s="2">
        <v>2442</v>
      </c>
      <c r="EB126" s="2">
        <v>15.3</v>
      </c>
      <c r="EC126" s="2">
        <v>0.86699999999999999</v>
      </c>
      <c r="ED126" s="2">
        <v>0.04</v>
      </c>
      <c r="EE126" s="2" t="b">
        <v>0</v>
      </c>
      <c r="EF126" s="2">
        <v>200</v>
      </c>
      <c r="EG126" s="2">
        <v>1811</v>
      </c>
      <c r="EH126" s="2">
        <v>16.3</v>
      </c>
      <c r="EI126" s="2">
        <v>2252</v>
      </c>
      <c r="EJ126" s="2">
        <v>13.3</v>
      </c>
      <c r="EK126" s="2">
        <v>0.80200000000000005</v>
      </c>
      <c r="EL126" s="2">
        <v>3.7999999999999999E-2</v>
      </c>
      <c r="EM126" s="2" t="b">
        <v>0</v>
      </c>
      <c r="EN126" s="2" t="s">
        <v>187</v>
      </c>
      <c r="EO126" s="2" t="s">
        <v>188</v>
      </c>
      <c r="EP126" s="2" t="s">
        <v>188</v>
      </c>
      <c r="EQ126" s="2" t="s">
        <v>188</v>
      </c>
      <c r="ER126" s="2" t="s">
        <v>188</v>
      </c>
      <c r="ES126" s="2" t="s">
        <v>188</v>
      </c>
      <c r="ET126" s="2" t="s">
        <v>188</v>
      </c>
      <c r="EU126" s="2" t="b">
        <v>0</v>
      </c>
      <c r="EV126" s="2" t="s">
        <v>187</v>
      </c>
      <c r="EW126" s="2" t="s">
        <v>188</v>
      </c>
      <c r="EX126" s="2" t="s">
        <v>188</v>
      </c>
      <c r="EY126" s="2" t="s">
        <v>188</v>
      </c>
      <c r="EZ126" s="2" t="s">
        <v>188</v>
      </c>
      <c r="FA126" s="2" t="s">
        <v>188</v>
      </c>
      <c r="FB126" s="2" t="s">
        <v>188</v>
      </c>
      <c r="FC126" s="2" t="b">
        <v>0</v>
      </c>
      <c r="FD126" s="2" t="s">
        <v>187</v>
      </c>
      <c r="FE126" s="2" t="s">
        <v>188</v>
      </c>
      <c r="FF126" s="2" t="s">
        <v>188</v>
      </c>
      <c r="FG126" s="2" t="s">
        <v>188</v>
      </c>
      <c r="FH126" s="2" t="s">
        <v>188</v>
      </c>
      <c r="FI126" s="2" t="s">
        <v>188</v>
      </c>
      <c r="FJ126" s="2" t="s">
        <v>188</v>
      </c>
      <c r="FK126" s="2" t="b">
        <v>0</v>
      </c>
      <c r="FL126" s="2" t="s">
        <v>187</v>
      </c>
      <c r="FM126" s="2" t="s">
        <v>188</v>
      </c>
      <c r="FN126" s="2" t="s">
        <v>188</v>
      </c>
      <c r="FO126" s="2" t="s">
        <v>188</v>
      </c>
      <c r="FP126" s="2" t="s">
        <v>188</v>
      </c>
      <c r="FQ126" s="2" t="s">
        <v>188</v>
      </c>
      <c r="FR126" s="2" t="s">
        <v>188</v>
      </c>
      <c r="FS126" s="2" t="b">
        <v>0</v>
      </c>
      <c r="FT126" s="2" t="s">
        <v>187</v>
      </c>
      <c r="FU126" s="2" t="s">
        <v>188</v>
      </c>
      <c r="FV126" s="2" t="s">
        <v>188</v>
      </c>
      <c r="FW126" s="2" t="s">
        <v>188</v>
      </c>
      <c r="FX126" s="2" t="s">
        <v>188</v>
      </c>
      <c r="FY126" s="2" t="s">
        <v>188</v>
      </c>
      <c r="FZ126" s="2" t="s">
        <v>188</v>
      </c>
      <c r="GA126" s="2" t="b">
        <v>0</v>
      </c>
      <c r="GB126" s="2" t="s">
        <v>187</v>
      </c>
      <c r="GC126" s="2" t="s">
        <v>188</v>
      </c>
      <c r="GD126" s="2" t="s">
        <v>188</v>
      </c>
      <c r="GE126" s="2" t="s">
        <v>188</v>
      </c>
      <c r="GF126" s="2" t="s">
        <v>188</v>
      </c>
      <c r="GG126" s="2" t="s">
        <v>188</v>
      </c>
      <c r="GH126" s="2" t="s">
        <v>188</v>
      </c>
    </row>
    <row r="127" spans="1:190" x14ac:dyDescent="0.35">
      <c r="A127" s="2" t="b">
        <v>1</v>
      </c>
      <c r="B127" s="2" t="b">
        <v>1</v>
      </c>
      <c r="C127" s="2" t="s">
        <v>189</v>
      </c>
      <c r="D127" s="2">
        <v>11</v>
      </c>
      <c r="E127" s="2">
        <v>66</v>
      </c>
      <c r="F127" s="2">
        <v>150.03</v>
      </c>
      <c r="G127" s="2">
        <v>32.119999999999997</v>
      </c>
      <c r="H127">
        <f t="shared" si="2"/>
        <v>24.904980000000002</v>
      </c>
      <c r="I127" s="2"/>
      <c r="J127" s="2"/>
      <c r="K127" s="2"/>
      <c r="L127" s="2">
        <v>86</v>
      </c>
      <c r="M127" s="2">
        <v>2.7</v>
      </c>
      <c r="N127" s="2">
        <v>0</v>
      </c>
      <c r="O127" s="2">
        <v>300</v>
      </c>
      <c r="P127" s="2">
        <v>6.7</v>
      </c>
      <c r="Q127" s="2">
        <v>5.93</v>
      </c>
      <c r="R127" s="2">
        <v>150</v>
      </c>
      <c r="S127" s="2">
        <v>1.5</v>
      </c>
      <c r="T127" s="2">
        <v>16</v>
      </c>
      <c r="U127" s="2">
        <v>1.29</v>
      </c>
      <c r="V127" s="2">
        <v>0.2</v>
      </c>
      <c r="W127" s="2">
        <v>0.09</v>
      </c>
      <c r="X127" s="2">
        <v>0.03</v>
      </c>
      <c r="Y127" s="2">
        <v>7.0000000000000007E-2</v>
      </c>
      <c r="Z127" s="2">
        <v>0.02</v>
      </c>
      <c r="AA127" s="2">
        <v>-1</v>
      </c>
      <c r="AB127" s="2">
        <v>-1</v>
      </c>
      <c r="AC127" s="2">
        <v>0</v>
      </c>
      <c r="AD127" s="2">
        <v>0</v>
      </c>
      <c r="AE127" s="2">
        <v>9.1999999999999993</v>
      </c>
      <c r="AF127" s="2">
        <v>3.86</v>
      </c>
      <c r="AG127" s="2">
        <v>-1</v>
      </c>
      <c r="AH127" s="2">
        <v>-1</v>
      </c>
      <c r="AI127" s="2">
        <v>-1</v>
      </c>
      <c r="AJ127" s="2">
        <v>-1</v>
      </c>
      <c r="AK127" s="2">
        <v>-1</v>
      </c>
      <c r="AL127" s="2">
        <v>-1</v>
      </c>
      <c r="AM127" s="2">
        <v>-1</v>
      </c>
      <c r="AN127" s="2">
        <v>-1</v>
      </c>
      <c r="AO127" s="2">
        <v>6</v>
      </c>
      <c r="AP127" s="2">
        <v>10</v>
      </c>
      <c r="AQ127" s="2">
        <v>81</v>
      </c>
      <c r="AR127" s="2">
        <v>95</v>
      </c>
      <c r="AS127" s="2">
        <v>0.28399999999999997</v>
      </c>
      <c r="AT127" s="2">
        <v>3.6999999999999998E-2</v>
      </c>
      <c r="AU127" s="2">
        <v>4</v>
      </c>
      <c r="AV127" s="2">
        <v>20</v>
      </c>
      <c r="AW127" s="2">
        <v>2.4</v>
      </c>
      <c r="AX127" s="3">
        <v>4.25</v>
      </c>
      <c r="AY127" s="3">
        <v>0.96</v>
      </c>
      <c r="AZ127" s="3">
        <v>2170</v>
      </c>
      <c r="BA127" s="3">
        <v>649</v>
      </c>
      <c r="BB127" s="3">
        <v>1.48E-3</v>
      </c>
      <c r="BC127" s="3">
        <v>1.4799999999999999E-4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2">
        <v>0</v>
      </c>
      <c r="BM127" s="2">
        <v>0</v>
      </c>
      <c r="BN127" s="2" t="b">
        <v>0</v>
      </c>
      <c r="BO127" s="2">
        <v>0</v>
      </c>
      <c r="BP127" s="2">
        <v>0</v>
      </c>
      <c r="BQ127" s="2">
        <v>0</v>
      </c>
      <c r="BR127" s="2">
        <v>0</v>
      </c>
      <c r="BS127" s="2" t="b">
        <v>1</v>
      </c>
      <c r="BT127" s="2">
        <v>200</v>
      </c>
      <c r="BU127" s="2">
        <v>123</v>
      </c>
      <c r="BV127" s="2">
        <v>5.7</v>
      </c>
      <c r="BW127" s="2">
        <v>317</v>
      </c>
      <c r="BX127" s="2">
        <v>10.7</v>
      </c>
      <c r="BY127" s="2">
        <v>0.38300000000000001</v>
      </c>
      <c r="BZ127" s="2">
        <v>4.4999999999999998E-2</v>
      </c>
      <c r="CA127" s="2" t="b">
        <v>1</v>
      </c>
      <c r="CB127" s="2">
        <v>500</v>
      </c>
      <c r="CC127" s="2">
        <v>355</v>
      </c>
      <c r="CD127" s="2">
        <v>12</v>
      </c>
      <c r="CE127" s="2">
        <v>371</v>
      </c>
      <c r="CF127" s="2">
        <v>17</v>
      </c>
      <c r="CG127" s="2">
        <v>0.96899999999999997</v>
      </c>
      <c r="CH127" s="2">
        <v>8.3000000000000004E-2</v>
      </c>
      <c r="CI127" s="2" t="b">
        <v>1</v>
      </c>
      <c r="CJ127" s="2">
        <v>800</v>
      </c>
      <c r="CK127" s="2">
        <v>636</v>
      </c>
      <c r="CL127" s="2">
        <v>25.3</v>
      </c>
      <c r="CM127" s="2">
        <v>528</v>
      </c>
      <c r="CN127" s="2">
        <v>29.7</v>
      </c>
      <c r="CO127" s="2">
        <v>1.226</v>
      </c>
      <c r="CP127" s="2">
        <v>8.7999999999999995E-2</v>
      </c>
      <c r="CQ127" s="2" t="b">
        <v>1</v>
      </c>
      <c r="CR127" s="2">
        <v>1200</v>
      </c>
      <c r="CS127" s="2">
        <v>1008</v>
      </c>
      <c r="CT127" s="2">
        <v>35</v>
      </c>
      <c r="CU127" s="2">
        <v>562</v>
      </c>
      <c r="CV127" s="2">
        <v>29</v>
      </c>
      <c r="CW127" s="2">
        <v>1.8260000000000001</v>
      </c>
      <c r="CX127" s="2">
        <v>0.12</v>
      </c>
      <c r="CY127" s="2" t="b">
        <v>1</v>
      </c>
      <c r="CZ127" s="2">
        <v>1600</v>
      </c>
      <c r="DA127" s="2">
        <v>1307</v>
      </c>
      <c r="DB127" s="2">
        <v>42</v>
      </c>
      <c r="DC127" s="2">
        <v>652</v>
      </c>
      <c r="DD127" s="2">
        <v>38</v>
      </c>
      <c r="DE127" s="2">
        <v>2.06</v>
      </c>
      <c r="DF127" s="2">
        <v>0.128</v>
      </c>
      <c r="DG127" s="2" t="b">
        <v>1</v>
      </c>
      <c r="DH127" s="2">
        <v>1900</v>
      </c>
      <c r="DI127" s="2">
        <v>1441</v>
      </c>
      <c r="DJ127" s="2">
        <v>38.299999999999997</v>
      </c>
      <c r="DK127" s="2">
        <v>553</v>
      </c>
      <c r="DL127" s="2">
        <v>37.700000000000003</v>
      </c>
      <c r="DM127" s="2">
        <v>2.722</v>
      </c>
      <c r="DN127" s="2">
        <v>0.17499999999999999</v>
      </c>
      <c r="DO127" s="2" t="b">
        <v>1</v>
      </c>
      <c r="DP127" s="2">
        <v>0</v>
      </c>
      <c r="DQ127" s="2">
        <v>16</v>
      </c>
      <c r="DR127" s="2">
        <v>5.3</v>
      </c>
      <c r="DS127" s="2">
        <v>422</v>
      </c>
      <c r="DT127" s="2">
        <v>12.3</v>
      </c>
      <c r="DU127" s="2">
        <v>2.5999999999999999E-2</v>
      </c>
      <c r="DV127" s="2">
        <v>0.01</v>
      </c>
      <c r="DW127" s="2" t="b">
        <v>0</v>
      </c>
      <c r="DX127" s="2">
        <v>200</v>
      </c>
      <c r="DY127" s="2">
        <v>213</v>
      </c>
      <c r="DZ127" s="2">
        <v>9.3000000000000007</v>
      </c>
      <c r="EA127" s="2">
        <v>429</v>
      </c>
      <c r="EB127" s="2">
        <v>17.7</v>
      </c>
      <c r="EC127" s="2">
        <v>0.495</v>
      </c>
      <c r="ED127" s="2">
        <v>4.7E-2</v>
      </c>
      <c r="EE127" s="2" t="b">
        <v>0</v>
      </c>
      <c r="EF127" s="2">
        <v>200</v>
      </c>
      <c r="EG127" s="2">
        <v>20</v>
      </c>
      <c r="EH127" s="2">
        <v>6.3</v>
      </c>
      <c r="EI127" s="2">
        <v>436</v>
      </c>
      <c r="EJ127" s="2">
        <v>18</v>
      </c>
      <c r="EK127" s="2">
        <v>3.3000000000000002E-2</v>
      </c>
      <c r="EL127" s="2">
        <v>1.0999999999999999E-2</v>
      </c>
      <c r="EM127" s="2" t="b">
        <v>0</v>
      </c>
      <c r="EN127" s="2" t="s">
        <v>187</v>
      </c>
      <c r="EO127" s="2" t="s">
        <v>188</v>
      </c>
      <c r="EP127" s="2" t="s">
        <v>188</v>
      </c>
      <c r="EQ127" s="2" t="s">
        <v>188</v>
      </c>
      <c r="ER127" s="2" t="s">
        <v>188</v>
      </c>
      <c r="ES127" s="2" t="s">
        <v>188</v>
      </c>
      <c r="ET127" s="2" t="s">
        <v>188</v>
      </c>
      <c r="EU127" s="2" t="b">
        <v>0</v>
      </c>
      <c r="EV127" s="2" t="s">
        <v>187</v>
      </c>
      <c r="EW127" s="2" t="s">
        <v>188</v>
      </c>
      <c r="EX127" s="2" t="s">
        <v>188</v>
      </c>
      <c r="EY127" s="2" t="s">
        <v>188</v>
      </c>
      <c r="EZ127" s="2" t="s">
        <v>188</v>
      </c>
      <c r="FA127" s="2" t="s">
        <v>188</v>
      </c>
      <c r="FB127" s="2" t="s">
        <v>188</v>
      </c>
      <c r="FC127" s="2" t="b">
        <v>0</v>
      </c>
      <c r="FD127" s="2" t="s">
        <v>187</v>
      </c>
      <c r="FE127" s="2" t="s">
        <v>188</v>
      </c>
      <c r="FF127" s="2" t="s">
        <v>188</v>
      </c>
      <c r="FG127" s="2" t="s">
        <v>188</v>
      </c>
      <c r="FH127" s="2" t="s">
        <v>188</v>
      </c>
      <c r="FI127" s="2" t="s">
        <v>188</v>
      </c>
      <c r="FJ127" s="2" t="s">
        <v>188</v>
      </c>
      <c r="FK127" s="2" t="b">
        <v>0</v>
      </c>
      <c r="FL127" s="2" t="s">
        <v>187</v>
      </c>
      <c r="FM127" s="2" t="s">
        <v>188</v>
      </c>
      <c r="FN127" s="2" t="s">
        <v>188</v>
      </c>
      <c r="FO127" s="2" t="s">
        <v>188</v>
      </c>
      <c r="FP127" s="2" t="s">
        <v>188</v>
      </c>
      <c r="FQ127" s="2" t="s">
        <v>188</v>
      </c>
      <c r="FR127" s="2" t="s">
        <v>188</v>
      </c>
      <c r="FS127" s="2" t="b">
        <v>0</v>
      </c>
      <c r="FT127" s="2" t="s">
        <v>187</v>
      </c>
      <c r="FU127" s="2" t="s">
        <v>188</v>
      </c>
      <c r="FV127" s="2" t="s">
        <v>188</v>
      </c>
      <c r="FW127" s="2" t="s">
        <v>188</v>
      </c>
      <c r="FX127" s="2" t="s">
        <v>188</v>
      </c>
      <c r="FY127" s="2" t="s">
        <v>188</v>
      </c>
      <c r="FZ127" s="2" t="s">
        <v>188</v>
      </c>
      <c r="GA127" s="2" t="b">
        <v>0</v>
      </c>
      <c r="GB127" s="2" t="s">
        <v>187</v>
      </c>
      <c r="GC127" s="2" t="s">
        <v>188</v>
      </c>
      <c r="GD127" s="2" t="s">
        <v>188</v>
      </c>
      <c r="GE127" s="2" t="s">
        <v>188</v>
      </c>
      <c r="GF127" s="2" t="s">
        <v>188</v>
      </c>
      <c r="GG127" s="2" t="s">
        <v>188</v>
      </c>
      <c r="GH127" s="2" t="s">
        <v>188</v>
      </c>
    </row>
    <row r="128" spans="1:190" x14ac:dyDescent="0.35">
      <c r="A128" s="2" t="b">
        <v>1</v>
      </c>
      <c r="B128" s="2" t="b">
        <v>1</v>
      </c>
      <c r="C128" s="2" t="s">
        <v>189</v>
      </c>
      <c r="D128" s="2">
        <v>11</v>
      </c>
      <c r="E128" s="2">
        <v>69</v>
      </c>
      <c r="F128" s="2">
        <v>429.77</v>
      </c>
      <c r="G128" s="2">
        <v>158.51</v>
      </c>
      <c r="H128">
        <f t="shared" si="2"/>
        <v>71.341819999999998</v>
      </c>
      <c r="I128" s="2"/>
      <c r="J128" s="2"/>
      <c r="K128" s="2"/>
      <c r="L128" s="2">
        <v>261</v>
      </c>
      <c r="M128" s="2">
        <v>5</v>
      </c>
      <c r="N128" s="2">
        <v>0</v>
      </c>
      <c r="O128" s="2">
        <v>213</v>
      </c>
      <c r="P128" s="2">
        <v>8.3000000000000007</v>
      </c>
      <c r="Q128" s="2">
        <v>7.18</v>
      </c>
      <c r="R128" s="2">
        <v>150</v>
      </c>
      <c r="S128" s="2">
        <v>0.9</v>
      </c>
      <c r="T128" s="2">
        <v>4</v>
      </c>
      <c r="U128" s="2">
        <v>1.1100000000000001</v>
      </c>
      <c r="V128" s="2">
        <v>0.17</v>
      </c>
      <c r="W128" s="2">
        <v>1.1200000000000001</v>
      </c>
      <c r="X128" s="2">
        <v>0.18</v>
      </c>
      <c r="Y128" s="2">
        <v>1.02</v>
      </c>
      <c r="Z128" s="2">
        <v>0.16</v>
      </c>
      <c r="AA128" s="2">
        <v>-1</v>
      </c>
      <c r="AB128" s="2">
        <v>-1</v>
      </c>
      <c r="AC128" s="2">
        <v>0</v>
      </c>
      <c r="AD128" s="2">
        <v>0</v>
      </c>
      <c r="AE128" s="2">
        <v>0.59</v>
      </c>
      <c r="AF128" s="2">
        <v>0.77</v>
      </c>
      <c r="AG128" s="2">
        <v>-1</v>
      </c>
      <c r="AH128" s="2">
        <v>-1</v>
      </c>
      <c r="AI128" s="2">
        <v>-1</v>
      </c>
      <c r="AJ128" s="2">
        <v>-1</v>
      </c>
      <c r="AK128" s="2">
        <v>-1</v>
      </c>
      <c r="AL128" s="2">
        <v>-1</v>
      </c>
      <c r="AM128" s="2">
        <v>-1</v>
      </c>
      <c r="AN128" s="2">
        <v>-1</v>
      </c>
      <c r="AO128" s="2">
        <v>6</v>
      </c>
      <c r="AP128" s="2">
        <v>10</v>
      </c>
      <c r="AQ128" s="2">
        <v>81</v>
      </c>
      <c r="AR128" s="2">
        <v>95</v>
      </c>
      <c r="AS128" s="2">
        <v>1.2509999999999999</v>
      </c>
      <c r="AT128" s="2">
        <v>0.128</v>
      </c>
      <c r="AU128" s="2">
        <v>4</v>
      </c>
      <c r="AV128" s="2">
        <v>20</v>
      </c>
      <c r="AW128" s="2">
        <v>1.08</v>
      </c>
      <c r="AX128" s="3">
        <v>1.48</v>
      </c>
      <c r="AY128" s="3">
        <v>7.17E-2</v>
      </c>
      <c r="AZ128" s="3">
        <v>229</v>
      </c>
      <c r="BA128" s="3">
        <v>43</v>
      </c>
      <c r="BB128" s="3">
        <v>1.06E-3</v>
      </c>
      <c r="BC128" s="3">
        <v>1.06E-4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2">
        <v>0</v>
      </c>
      <c r="BM128" s="2">
        <v>0</v>
      </c>
      <c r="BN128" s="2" t="b">
        <v>0</v>
      </c>
      <c r="BO128" s="2">
        <v>0</v>
      </c>
      <c r="BP128" s="2">
        <v>0</v>
      </c>
      <c r="BQ128" s="2">
        <v>0</v>
      </c>
      <c r="BR128" s="2">
        <v>0</v>
      </c>
      <c r="BS128" s="2" t="b">
        <v>1</v>
      </c>
      <c r="BT128" s="2">
        <v>200</v>
      </c>
      <c r="BU128" s="2">
        <v>171</v>
      </c>
      <c r="BV128" s="2">
        <v>3.7</v>
      </c>
      <c r="BW128" s="2">
        <v>210</v>
      </c>
      <c r="BX128" s="2">
        <v>6</v>
      </c>
      <c r="BY128" s="2">
        <v>0.82</v>
      </c>
      <c r="BZ128" s="2">
        <v>9.1999999999999998E-2</v>
      </c>
      <c r="CA128" s="2" t="b">
        <v>1</v>
      </c>
      <c r="CB128" s="2">
        <v>500</v>
      </c>
      <c r="CC128" s="2">
        <v>346</v>
      </c>
      <c r="CD128" s="2">
        <v>3</v>
      </c>
      <c r="CE128" s="2">
        <v>247</v>
      </c>
      <c r="CF128" s="2">
        <v>7.7</v>
      </c>
      <c r="CG128" s="2">
        <v>1.4330000000000001</v>
      </c>
      <c r="CH128" s="2">
        <v>0.13300000000000001</v>
      </c>
      <c r="CI128" s="2" t="b">
        <v>1</v>
      </c>
      <c r="CJ128" s="2">
        <v>800</v>
      </c>
      <c r="CK128" s="2">
        <v>342</v>
      </c>
      <c r="CL128" s="2">
        <v>5.3</v>
      </c>
      <c r="CM128" s="2">
        <v>238</v>
      </c>
      <c r="CN128" s="2">
        <v>8.3000000000000007</v>
      </c>
      <c r="CO128" s="2">
        <v>1.466</v>
      </c>
      <c r="CP128" s="2">
        <v>0.13800000000000001</v>
      </c>
      <c r="CQ128" s="2" t="b">
        <v>1</v>
      </c>
      <c r="CR128" s="2">
        <v>1200</v>
      </c>
      <c r="CS128" s="2">
        <v>359</v>
      </c>
      <c r="CT128" s="2">
        <v>7.7</v>
      </c>
      <c r="CU128" s="2">
        <v>270</v>
      </c>
      <c r="CV128" s="2">
        <v>10</v>
      </c>
      <c r="CW128" s="2">
        <v>1.351</v>
      </c>
      <c r="CX128" s="2">
        <v>0.123</v>
      </c>
      <c r="CY128" s="2" t="b">
        <v>1</v>
      </c>
      <c r="CZ128" s="2">
        <v>1600</v>
      </c>
      <c r="DA128" s="2">
        <v>372</v>
      </c>
      <c r="DB128" s="2">
        <v>9.6999999999999993</v>
      </c>
      <c r="DC128" s="2">
        <v>225</v>
      </c>
      <c r="DD128" s="2">
        <v>14</v>
      </c>
      <c r="DE128" s="2">
        <v>1.7170000000000001</v>
      </c>
      <c r="DF128" s="2">
        <v>0.16500000000000001</v>
      </c>
      <c r="DG128" s="2" t="b">
        <v>1</v>
      </c>
      <c r="DH128" s="2">
        <v>1900</v>
      </c>
      <c r="DI128" s="2">
        <v>354</v>
      </c>
      <c r="DJ128" s="2">
        <v>16.7</v>
      </c>
      <c r="DK128" s="2">
        <v>260</v>
      </c>
      <c r="DL128" s="2">
        <v>14.3</v>
      </c>
      <c r="DM128" s="2">
        <v>1.373</v>
      </c>
      <c r="DN128" s="2">
        <v>0.129</v>
      </c>
      <c r="DO128" s="2" t="b">
        <v>1</v>
      </c>
      <c r="DP128" s="2">
        <v>0</v>
      </c>
      <c r="DQ128" s="2">
        <v>4</v>
      </c>
      <c r="DR128" s="2">
        <v>2.2999999999999998</v>
      </c>
      <c r="DS128" s="2">
        <v>238</v>
      </c>
      <c r="DT128" s="2">
        <v>9.3000000000000007</v>
      </c>
      <c r="DU128" s="2">
        <v>7.0000000000000001E-3</v>
      </c>
      <c r="DV128" s="2">
        <v>0.01</v>
      </c>
      <c r="DW128" s="2" t="b">
        <v>0</v>
      </c>
      <c r="DX128" s="2">
        <v>200</v>
      </c>
      <c r="DY128" s="2">
        <v>201</v>
      </c>
      <c r="DZ128" s="2">
        <v>3.7</v>
      </c>
      <c r="EA128" s="2">
        <v>224</v>
      </c>
      <c r="EB128" s="2">
        <v>6.3</v>
      </c>
      <c r="EC128" s="2">
        <v>0.90600000000000003</v>
      </c>
      <c r="ED128" s="2">
        <v>9.6000000000000002E-2</v>
      </c>
      <c r="EE128" s="2" t="b">
        <v>0</v>
      </c>
      <c r="EF128" s="2">
        <v>200</v>
      </c>
      <c r="EG128" s="2">
        <v>172</v>
      </c>
      <c r="EH128" s="2">
        <v>4</v>
      </c>
      <c r="EI128" s="2">
        <v>188</v>
      </c>
      <c r="EJ128" s="2">
        <v>5.7</v>
      </c>
      <c r="EK128" s="2">
        <v>0.92200000000000004</v>
      </c>
      <c r="EL128" s="2">
        <v>0.105</v>
      </c>
      <c r="EM128" s="2" t="b">
        <v>0</v>
      </c>
      <c r="EN128" s="2" t="s">
        <v>187</v>
      </c>
      <c r="EO128" s="2" t="s">
        <v>188</v>
      </c>
      <c r="EP128" s="2" t="s">
        <v>188</v>
      </c>
      <c r="EQ128" s="2" t="s">
        <v>188</v>
      </c>
      <c r="ER128" s="2" t="s">
        <v>188</v>
      </c>
      <c r="ES128" s="2" t="s">
        <v>188</v>
      </c>
      <c r="ET128" s="2" t="s">
        <v>188</v>
      </c>
      <c r="EU128" s="2" t="b">
        <v>0</v>
      </c>
      <c r="EV128" s="2" t="s">
        <v>187</v>
      </c>
      <c r="EW128" s="2" t="s">
        <v>188</v>
      </c>
      <c r="EX128" s="2" t="s">
        <v>188</v>
      </c>
      <c r="EY128" s="2" t="s">
        <v>188</v>
      </c>
      <c r="EZ128" s="2" t="s">
        <v>188</v>
      </c>
      <c r="FA128" s="2" t="s">
        <v>188</v>
      </c>
      <c r="FB128" s="2" t="s">
        <v>188</v>
      </c>
      <c r="FC128" s="2" t="b">
        <v>0</v>
      </c>
      <c r="FD128" s="2" t="s">
        <v>187</v>
      </c>
      <c r="FE128" s="2" t="s">
        <v>188</v>
      </c>
      <c r="FF128" s="2" t="s">
        <v>188</v>
      </c>
      <c r="FG128" s="2" t="s">
        <v>188</v>
      </c>
      <c r="FH128" s="2" t="s">
        <v>188</v>
      </c>
      <c r="FI128" s="2" t="s">
        <v>188</v>
      </c>
      <c r="FJ128" s="2" t="s">
        <v>188</v>
      </c>
      <c r="FK128" s="2" t="b">
        <v>0</v>
      </c>
      <c r="FL128" s="2" t="s">
        <v>187</v>
      </c>
      <c r="FM128" s="2" t="s">
        <v>188</v>
      </c>
      <c r="FN128" s="2" t="s">
        <v>188</v>
      </c>
      <c r="FO128" s="2" t="s">
        <v>188</v>
      </c>
      <c r="FP128" s="2" t="s">
        <v>188</v>
      </c>
      <c r="FQ128" s="2" t="s">
        <v>188</v>
      </c>
      <c r="FR128" s="2" t="s">
        <v>188</v>
      </c>
      <c r="FS128" s="2" t="b">
        <v>0</v>
      </c>
      <c r="FT128" s="2" t="s">
        <v>187</v>
      </c>
      <c r="FU128" s="2" t="s">
        <v>188</v>
      </c>
      <c r="FV128" s="2" t="s">
        <v>188</v>
      </c>
      <c r="FW128" s="2" t="s">
        <v>188</v>
      </c>
      <c r="FX128" s="2" t="s">
        <v>188</v>
      </c>
      <c r="FY128" s="2" t="s">
        <v>188</v>
      </c>
      <c r="FZ128" s="2" t="s">
        <v>188</v>
      </c>
      <c r="GA128" s="2" t="b">
        <v>0</v>
      </c>
      <c r="GB128" s="2" t="s">
        <v>187</v>
      </c>
      <c r="GC128" s="2" t="s">
        <v>188</v>
      </c>
      <c r="GD128" s="2" t="s">
        <v>188</v>
      </c>
      <c r="GE128" s="2" t="s">
        <v>188</v>
      </c>
      <c r="GF128" s="2" t="s">
        <v>188</v>
      </c>
      <c r="GG128" s="2" t="s">
        <v>188</v>
      </c>
      <c r="GH128" s="2" t="s">
        <v>188</v>
      </c>
    </row>
    <row r="129" spans="1:190" x14ac:dyDescent="0.35">
      <c r="A129" s="2" t="b">
        <v>1</v>
      </c>
      <c r="B129" s="2" t="b">
        <v>1</v>
      </c>
      <c r="C129" s="2" t="s">
        <v>189</v>
      </c>
      <c r="D129" s="2">
        <v>11</v>
      </c>
      <c r="E129" s="2">
        <v>72</v>
      </c>
      <c r="F129" s="2">
        <v>497.97</v>
      </c>
      <c r="G129" s="2">
        <v>47.47</v>
      </c>
      <c r="H129">
        <f t="shared" si="2"/>
        <v>82.663020000000003</v>
      </c>
      <c r="I129" s="2"/>
      <c r="J129" s="2"/>
      <c r="K129" s="2"/>
      <c r="L129" s="2">
        <v>2679</v>
      </c>
      <c r="M129" s="2">
        <v>14</v>
      </c>
      <c r="N129" s="2">
        <v>0</v>
      </c>
      <c r="O129" s="2">
        <v>1762</v>
      </c>
      <c r="P129" s="2">
        <v>23</v>
      </c>
      <c r="Q129" s="2">
        <v>2.42</v>
      </c>
      <c r="R129" s="2">
        <v>150</v>
      </c>
      <c r="S129" s="2">
        <v>1.8</v>
      </c>
      <c r="T129" s="2">
        <v>8</v>
      </c>
      <c r="U129" s="2">
        <v>1</v>
      </c>
      <c r="V129" s="2">
        <v>7.0000000000000007E-2</v>
      </c>
      <c r="W129" s="2">
        <v>1</v>
      </c>
      <c r="X129" s="2">
        <v>0.06</v>
      </c>
      <c r="Y129" s="2">
        <v>0.99</v>
      </c>
      <c r="Z129" s="2">
        <v>0.06</v>
      </c>
      <c r="AA129" s="2">
        <v>-1</v>
      </c>
      <c r="AB129" s="2">
        <v>-1</v>
      </c>
      <c r="AC129" s="2">
        <v>0</v>
      </c>
      <c r="AD129" s="2">
        <v>0</v>
      </c>
      <c r="AE129" s="2">
        <v>0.11</v>
      </c>
      <c r="AF129" s="2">
        <v>0.06</v>
      </c>
      <c r="AG129" s="2">
        <v>-1</v>
      </c>
      <c r="AH129" s="2">
        <v>-1</v>
      </c>
      <c r="AI129" s="2">
        <v>-1</v>
      </c>
      <c r="AJ129" s="2">
        <v>-1</v>
      </c>
      <c r="AK129" s="2">
        <v>-1</v>
      </c>
      <c r="AL129" s="2">
        <v>-1</v>
      </c>
      <c r="AM129" s="2">
        <v>-1</v>
      </c>
      <c r="AN129" s="2">
        <v>-1</v>
      </c>
      <c r="AO129" s="2">
        <v>6</v>
      </c>
      <c r="AP129" s="2">
        <v>10</v>
      </c>
      <c r="AQ129" s="2">
        <v>81</v>
      </c>
      <c r="AR129" s="2">
        <v>95</v>
      </c>
      <c r="AS129" s="2">
        <v>1.532</v>
      </c>
      <c r="AT129" s="2">
        <v>7.1999999999999995E-2</v>
      </c>
      <c r="AU129" s="2">
        <v>4</v>
      </c>
      <c r="AV129" s="2">
        <v>20</v>
      </c>
      <c r="AW129" s="2">
        <v>0.84</v>
      </c>
      <c r="AX129" s="3">
        <v>2.14</v>
      </c>
      <c r="AY129" s="3">
        <v>5.6599999999999998E-2</v>
      </c>
      <c r="AZ129" s="3">
        <v>395</v>
      </c>
      <c r="BA129" s="3">
        <v>28.1</v>
      </c>
      <c r="BB129" s="3">
        <v>1.5299999999999999E-3</v>
      </c>
      <c r="BC129" s="3">
        <v>1.5300000000000001E-4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2">
        <v>0</v>
      </c>
      <c r="BM129" s="2">
        <v>0</v>
      </c>
      <c r="BN129" s="2" t="b">
        <v>0</v>
      </c>
      <c r="BO129" s="2">
        <v>0</v>
      </c>
      <c r="BP129" s="2">
        <v>0</v>
      </c>
      <c r="BQ129" s="2">
        <v>0</v>
      </c>
      <c r="BR129" s="2">
        <v>0</v>
      </c>
      <c r="BS129" s="2" t="b">
        <v>1</v>
      </c>
      <c r="BT129" s="2">
        <v>200</v>
      </c>
      <c r="BU129" s="2">
        <v>1839</v>
      </c>
      <c r="BV129" s="2">
        <v>10</v>
      </c>
      <c r="BW129" s="2">
        <v>2137</v>
      </c>
      <c r="BX129" s="2">
        <v>19.7</v>
      </c>
      <c r="BY129" s="2">
        <v>0.86399999999999999</v>
      </c>
      <c r="BZ129" s="2">
        <v>4.1000000000000002E-2</v>
      </c>
      <c r="CA129" s="2" t="b">
        <v>1</v>
      </c>
      <c r="CB129" s="2">
        <v>500</v>
      </c>
      <c r="CC129" s="2">
        <v>4008</v>
      </c>
      <c r="CD129" s="2">
        <v>19.7</v>
      </c>
      <c r="CE129" s="2">
        <v>2676</v>
      </c>
      <c r="CF129" s="2">
        <v>28.7</v>
      </c>
      <c r="CG129" s="2">
        <v>1.5069999999999999</v>
      </c>
      <c r="CH129" s="2">
        <v>6.5000000000000002E-2</v>
      </c>
      <c r="CI129" s="2" t="b">
        <v>1</v>
      </c>
      <c r="CJ129" s="2">
        <v>800</v>
      </c>
      <c r="CK129" s="2">
        <v>5478</v>
      </c>
      <c r="CL129" s="2">
        <v>21</v>
      </c>
      <c r="CM129" s="2">
        <v>2962</v>
      </c>
      <c r="CN129" s="2">
        <v>28.7</v>
      </c>
      <c r="CO129" s="2">
        <v>1.86</v>
      </c>
      <c r="CP129" s="2">
        <v>7.8E-2</v>
      </c>
      <c r="CQ129" s="2" t="b">
        <v>1</v>
      </c>
      <c r="CR129" s="2">
        <v>1200</v>
      </c>
      <c r="CS129" s="2">
        <v>6773</v>
      </c>
      <c r="CT129" s="2">
        <v>29.7</v>
      </c>
      <c r="CU129" s="2">
        <v>3376</v>
      </c>
      <c r="CV129" s="2">
        <v>31</v>
      </c>
      <c r="CW129" s="2">
        <v>2.016</v>
      </c>
      <c r="CX129" s="2">
        <v>8.3000000000000004E-2</v>
      </c>
      <c r="CY129" s="2" t="b">
        <v>1</v>
      </c>
      <c r="CZ129" s="2">
        <v>1600</v>
      </c>
      <c r="DA129" s="2">
        <v>7505</v>
      </c>
      <c r="DB129" s="2">
        <v>27</v>
      </c>
      <c r="DC129" s="2">
        <v>3608</v>
      </c>
      <c r="DD129" s="2">
        <v>38.700000000000003</v>
      </c>
      <c r="DE129" s="2">
        <v>2.0950000000000002</v>
      </c>
      <c r="DF129" s="2">
        <v>8.5999999999999993E-2</v>
      </c>
      <c r="DG129" s="2" t="b">
        <v>1</v>
      </c>
      <c r="DH129" s="2">
        <v>1900</v>
      </c>
      <c r="DI129" s="2">
        <v>7759</v>
      </c>
      <c r="DJ129" s="2">
        <v>30</v>
      </c>
      <c r="DK129" s="2">
        <v>3625</v>
      </c>
      <c r="DL129" s="2">
        <v>40</v>
      </c>
      <c r="DM129" s="2">
        <v>2.1560000000000001</v>
      </c>
      <c r="DN129" s="2">
        <v>8.7999999999999995E-2</v>
      </c>
      <c r="DO129" s="2" t="b">
        <v>1</v>
      </c>
      <c r="DP129" s="2">
        <v>0</v>
      </c>
      <c r="DQ129" s="2">
        <v>8</v>
      </c>
      <c r="DR129" s="2">
        <v>2.2999999999999998</v>
      </c>
      <c r="DS129" s="2">
        <v>3503</v>
      </c>
      <c r="DT129" s="2">
        <v>37.700000000000003</v>
      </c>
      <c r="DU129" s="2">
        <v>2E-3</v>
      </c>
      <c r="DV129" s="2">
        <v>1E-3</v>
      </c>
      <c r="DW129" s="2" t="b">
        <v>0</v>
      </c>
      <c r="DX129" s="2">
        <v>200</v>
      </c>
      <c r="DY129" s="2">
        <v>2839</v>
      </c>
      <c r="DZ129" s="2">
        <v>17.3</v>
      </c>
      <c r="EA129" s="2">
        <v>3287</v>
      </c>
      <c r="EB129" s="2">
        <v>35.299999999999997</v>
      </c>
      <c r="EC129" s="2">
        <v>0.86799999999999999</v>
      </c>
      <c r="ED129" s="2">
        <v>3.7999999999999999E-2</v>
      </c>
      <c r="EE129" s="2" t="b">
        <v>0</v>
      </c>
      <c r="EF129" s="2">
        <v>200</v>
      </c>
      <c r="EG129" s="2">
        <v>2685</v>
      </c>
      <c r="EH129" s="2">
        <v>11.7</v>
      </c>
      <c r="EI129" s="2">
        <v>3142</v>
      </c>
      <c r="EJ129" s="2">
        <v>34</v>
      </c>
      <c r="EK129" s="2">
        <v>0.86</v>
      </c>
      <c r="EL129" s="2">
        <v>3.7999999999999999E-2</v>
      </c>
      <c r="EM129" s="2" t="b">
        <v>0</v>
      </c>
      <c r="EN129" s="2" t="s">
        <v>187</v>
      </c>
      <c r="EO129" s="2" t="s">
        <v>188</v>
      </c>
      <c r="EP129" s="2" t="s">
        <v>188</v>
      </c>
      <c r="EQ129" s="2" t="s">
        <v>188</v>
      </c>
      <c r="ER129" s="2" t="s">
        <v>188</v>
      </c>
      <c r="ES129" s="2" t="s">
        <v>188</v>
      </c>
      <c r="ET129" s="2" t="s">
        <v>188</v>
      </c>
      <c r="EU129" s="2" t="b">
        <v>0</v>
      </c>
      <c r="EV129" s="2" t="s">
        <v>187</v>
      </c>
      <c r="EW129" s="2" t="s">
        <v>188</v>
      </c>
      <c r="EX129" s="2" t="s">
        <v>188</v>
      </c>
      <c r="EY129" s="2" t="s">
        <v>188</v>
      </c>
      <c r="EZ129" s="2" t="s">
        <v>188</v>
      </c>
      <c r="FA129" s="2" t="s">
        <v>188</v>
      </c>
      <c r="FB129" s="2" t="s">
        <v>188</v>
      </c>
      <c r="FC129" s="2" t="b">
        <v>0</v>
      </c>
      <c r="FD129" s="2" t="s">
        <v>187</v>
      </c>
      <c r="FE129" s="2" t="s">
        <v>188</v>
      </c>
      <c r="FF129" s="2" t="s">
        <v>188</v>
      </c>
      <c r="FG129" s="2" t="s">
        <v>188</v>
      </c>
      <c r="FH129" s="2" t="s">
        <v>188</v>
      </c>
      <c r="FI129" s="2" t="s">
        <v>188</v>
      </c>
      <c r="FJ129" s="2" t="s">
        <v>188</v>
      </c>
      <c r="FK129" s="2" t="b">
        <v>0</v>
      </c>
      <c r="FL129" s="2" t="s">
        <v>187</v>
      </c>
      <c r="FM129" s="2" t="s">
        <v>188</v>
      </c>
      <c r="FN129" s="2" t="s">
        <v>188</v>
      </c>
      <c r="FO129" s="2" t="s">
        <v>188</v>
      </c>
      <c r="FP129" s="2" t="s">
        <v>188</v>
      </c>
      <c r="FQ129" s="2" t="s">
        <v>188</v>
      </c>
      <c r="FR129" s="2" t="s">
        <v>188</v>
      </c>
      <c r="FS129" s="2" t="b">
        <v>0</v>
      </c>
      <c r="FT129" s="2" t="s">
        <v>187</v>
      </c>
      <c r="FU129" s="2" t="s">
        <v>188</v>
      </c>
      <c r="FV129" s="2" t="s">
        <v>188</v>
      </c>
      <c r="FW129" s="2" t="s">
        <v>188</v>
      </c>
      <c r="FX129" s="2" t="s">
        <v>188</v>
      </c>
      <c r="FY129" s="2" t="s">
        <v>188</v>
      </c>
      <c r="FZ129" s="2" t="s">
        <v>188</v>
      </c>
      <c r="GA129" s="2" t="b">
        <v>0</v>
      </c>
      <c r="GB129" s="2" t="s">
        <v>187</v>
      </c>
      <c r="GC129" s="2" t="s">
        <v>188</v>
      </c>
      <c r="GD129" s="2" t="s">
        <v>188</v>
      </c>
      <c r="GE129" s="2" t="s">
        <v>188</v>
      </c>
      <c r="GF129" s="2" t="s">
        <v>188</v>
      </c>
      <c r="GG129" s="2" t="s">
        <v>188</v>
      </c>
      <c r="GH129" s="2" t="s">
        <v>188</v>
      </c>
    </row>
    <row r="130" spans="1:190" x14ac:dyDescent="0.35">
      <c r="A130" s="2" t="b">
        <v>1</v>
      </c>
      <c r="B130" s="2" t="b">
        <v>1</v>
      </c>
      <c r="C130" s="2" t="s">
        <v>189</v>
      </c>
      <c r="D130" s="2">
        <v>11</v>
      </c>
      <c r="E130" s="2">
        <v>76</v>
      </c>
      <c r="F130" s="2">
        <v>469.27</v>
      </c>
      <c r="G130" s="2">
        <v>131.63999999999999</v>
      </c>
      <c r="H130">
        <f t="shared" si="2"/>
        <v>77.898820000000001</v>
      </c>
      <c r="I130" s="2"/>
      <c r="J130" s="2"/>
      <c r="K130" s="2"/>
      <c r="L130" s="2">
        <v>66</v>
      </c>
      <c r="M130" s="2">
        <v>2</v>
      </c>
      <c r="N130" s="2">
        <v>0</v>
      </c>
      <c r="O130" s="2">
        <v>49</v>
      </c>
      <c r="P130" s="2">
        <v>2.2999999999999998</v>
      </c>
      <c r="Q130" s="2">
        <v>15.11</v>
      </c>
      <c r="R130" s="2">
        <v>150</v>
      </c>
      <c r="S130" s="2">
        <v>2.5</v>
      </c>
      <c r="T130" s="2">
        <v>2</v>
      </c>
      <c r="U130" s="2">
        <v>0.81</v>
      </c>
      <c r="V130" s="2">
        <v>0.24</v>
      </c>
      <c r="W130" s="2">
        <v>1</v>
      </c>
      <c r="X130" s="2">
        <v>0.28999999999999998</v>
      </c>
      <c r="Y130" s="2">
        <v>1.23</v>
      </c>
      <c r="Z130" s="2">
        <v>0.28000000000000003</v>
      </c>
      <c r="AA130" s="2">
        <v>-1</v>
      </c>
      <c r="AB130" s="2">
        <v>-1</v>
      </c>
      <c r="AC130" s="2">
        <v>0</v>
      </c>
      <c r="AD130" s="2">
        <v>0</v>
      </c>
      <c r="AE130" s="2">
        <v>0.42</v>
      </c>
      <c r="AF130" s="2">
        <v>0.94</v>
      </c>
      <c r="AG130" s="2">
        <v>-1</v>
      </c>
      <c r="AH130" s="2">
        <v>-1</v>
      </c>
      <c r="AI130" s="2">
        <v>-1</v>
      </c>
      <c r="AJ130" s="2">
        <v>-1</v>
      </c>
      <c r="AK130" s="2">
        <v>-1</v>
      </c>
      <c r="AL130" s="2">
        <v>-1</v>
      </c>
      <c r="AM130" s="2">
        <v>-1</v>
      </c>
      <c r="AN130" s="2">
        <v>-1</v>
      </c>
      <c r="AO130" s="2">
        <v>6</v>
      </c>
      <c r="AP130" s="2">
        <v>10</v>
      </c>
      <c r="AQ130" s="2">
        <v>81</v>
      </c>
      <c r="AR130" s="2">
        <v>95</v>
      </c>
      <c r="AS130" s="2">
        <v>1.37</v>
      </c>
      <c r="AT130" s="2">
        <v>0.27500000000000002</v>
      </c>
      <c r="AU130" s="2">
        <v>4</v>
      </c>
      <c r="AV130" s="2">
        <v>20</v>
      </c>
      <c r="AW130" s="2">
        <v>1.1299999999999999</v>
      </c>
      <c r="AX130" s="3">
        <v>3.45</v>
      </c>
      <c r="AY130" s="3">
        <v>0.56999999999999995</v>
      </c>
      <c r="AZ130" s="3">
        <v>927</v>
      </c>
      <c r="BA130" s="3">
        <v>303</v>
      </c>
      <c r="BB130" s="3">
        <v>1.89E-3</v>
      </c>
      <c r="BC130" s="3">
        <v>1.8900000000000001E-4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2">
        <v>0</v>
      </c>
      <c r="BM130" s="2">
        <v>0</v>
      </c>
      <c r="BN130" s="2" t="b">
        <v>0</v>
      </c>
      <c r="BO130" s="2">
        <v>0</v>
      </c>
      <c r="BP130" s="2">
        <v>0</v>
      </c>
      <c r="BQ130" s="2">
        <v>0</v>
      </c>
      <c r="BR130" s="2">
        <v>0</v>
      </c>
      <c r="BS130" s="2" t="b">
        <v>1</v>
      </c>
      <c r="BT130" s="2">
        <v>200</v>
      </c>
      <c r="BU130" s="2">
        <v>33</v>
      </c>
      <c r="BV130" s="2">
        <v>2.2999999999999998</v>
      </c>
      <c r="BW130" s="2">
        <v>55</v>
      </c>
      <c r="BX130" s="2">
        <v>4.7</v>
      </c>
      <c r="BY130" s="2">
        <v>0.61</v>
      </c>
      <c r="BZ130" s="2">
        <v>0.14899999999999999</v>
      </c>
      <c r="CA130" s="2" t="b">
        <v>1</v>
      </c>
      <c r="CB130" s="2">
        <v>500</v>
      </c>
      <c r="CC130" s="2">
        <v>110</v>
      </c>
      <c r="CD130" s="2">
        <v>6.3</v>
      </c>
      <c r="CE130" s="2">
        <v>64</v>
      </c>
      <c r="CF130" s="2">
        <v>5.7</v>
      </c>
      <c r="CG130" s="2">
        <v>1.7789999999999999</v>
      </c>
      <c r="CH130" s="2">
        <v>0.313</v>
      </c>
      <c r="CI130" s="2" t="b">
        <v>1</v>
      </c>
      <c r="CJ130" s="2">
        <v>800</v>
      </c>
      <c r="CK130" s="2">
        <v>175</v>
      </c>
      <c r="CL130" s="2">
        <v>10.3</v>
      </c>
      <c r="CM130" s="2">
        <v>84</v>
      </c>
      <c r="CN130" s="2">
        <v>8</v>
      </c>
      <c r="CO130" s="2">
        <v>2.1669999999999998</v>
      </c>
      <c r="CP130" s="2">
        <v>0.32700000000000001</v>
      </c>
      <c r="CQ130" s="2" t="b">
        <v>1</v>
      </c>
      <c r="CR130" s="2">
        <v>1200</v>
      </c>
      <c r="CS130" s="2">
        <v>265</v>
      </c>
      <c r="CT130" s="2">
        <v>12</v>
      </c>
      <c r="CU130" s="2">
        <v>131</v>
      </c>
      <c r="CV130" s="2">
        <v>10.7</v>
      </c>
      <c r="CW130" s="2">
        <v>2.1030000000000002</v>
      </c>
      <c r="CX130" s="2">
        <v>0.255</v>
      </c>
      <c r="CY130" s="2" t="b">
        <v>1</v>
      </c>
      <c r="CZ130" s="2">
        <v>1600</v>
      </c>
      <c r="DA130" s="2">
        <v>412</v>
      </c>
      <c r="DB130" s="2">
        <v>15.3</v>
      </c>
      <c r="DC130" s="2">
        <v>133</v>
      </c>
      <c r="DD130" s="2">
        <v>12</v>
      </c>
      <c r="DE130" s="2">
        <v>3.2789999999999999</v>
      </c>
      <c r="DF130" s="2">
        <v>0.377</v>
      </c>
      <c r="DG130" s="2" t="b">
        <v>1</v>
      </c>
      <c r="DH130" s="2">
        <v>1900</v>
      </c>
      <c r="DI130" s="2">
        <v>472</v>
      </c>
      <c r="DJ130" s="2">
        <v>22.3</v>
      </c>
      <c r="DK130" s="2">
        <v>162</v>
      </c>
      <c r="DL130" s="2">
        <v>12.7</v>
      </c>
      <c r="DM130" s="2">
        <v>3.012</v>
      </c>
      <c r="DN130" s="2">
        <v>0.317</v>
      </c>
      <c r="DO130" s="2" t="b">
        <v>1</v>
      </c>
      <c r="DP130" s="2">
        <v>0</v>
      </c>
      <c r="DQ130" s="2">
        <v>2</v>
      </c>
      <c r="DR130" s="2">
        <v>1.3</v>
      </c>
      <c r="DS130" s="2">
        <v>125</v>
      </c>
      <c r="DT130" s="2">
        <v>3.7</v>
      </c>
      <c r="DU130" s="2">
        <v>6.0000000000000001E-3</v>
      </c>
      <c r="DV130" s="2">
        <v>1.2999999999999999E-2</v>
      </c>
      <c r="DW130" s="2" t="b">
        <v>0</v>
      </c>
      <c r="DX130" s="2">
        <v>200</v>
      </c>
      <c r="DY130" s="2">
        <v>75</v>
      </c>
      <c r="DZ130" s="2">
        <v>5.7</v>
      </c>
      <c r="EA130" s="2">
        <v>147</v>
      </c>
      <c r="EB130" s="2">
        <v>7</v>
      </c>
      <c r="EC130" s="2">
        <v>0.495</v>
      </c>
      <c r="ED130" s="2">
        <v>7.8E-2</v>
      </c>
      <c r="EE130" s="2" t="b">
        <v>0</v>
      </c>
      <c r="EF130" s="2">
        <v>200</v>
      </c>
      <c r="EG130" s="2">
        <v>78</v>
      </c>
      <c r="EH130" s="2">
        <v>8.6999999999999993</v>
      </c>
      <c r="EI130" s="2">
        <v>121</v>
      </c>
      <c r="EJ130" s="2">
        <v>7.3</v>
      </c>
      <c r="EK130" s="2">
        <v>0.60899999999999999</v>
      </c>
      <c r="EL130" s="2">
        <v>0.10100000000000001</v>
      </c>
      <c r="EM130" s="2" t="b">
        <v>0</v>
      </c>
      <c r="EN130" s="2" t="s">
        <v>187</v>
      </c>
      <c r="EO130" s="2" t="s">
        <v>188</v>
      </c>
      <c r="EP130" s="2" t="s">
        <v>188</v>
      </c>
      <c r="EQ130" s="2" t="s">
        <v>188</v>
      </c>
      <c r="ER130" s="2" t="s">
        <v>188</v>
      </c>
      <c r="ES130" s="2" t="s">
        <v>188</v>
      </c>
      <c r="ET130" s="2" t="s">
        <v>188</v>
      </c>
      <c r="EU130" s="2" t="b">
        <v>0</v>
      </c>
      <c r="EV130" s="2" t="s">
        <v>187</v>
      </c>
      <c r="EW130" s="2" t="s">
        <v>188</v>
      </c>
      <c r="EX130" s="2" t="s">
        <v>188</v>
      </c>
      <c r="EY130" s="2" t="s">
        <v>188</v>
      </c>
      <c r="EZ130" s="2" t="s">
        <v>188</v>
      </c>
      <c r="FA130" s="2" t="s">
        <v>188</v>
      </c>
      <c r="FB130" s="2" t="s">
        <v>188</v>
      </c>
      <c r="FC130" s="2" t="b">
        <v>0</v>
      </c>
      <c r="FD130" s="2" t="s">
        <v>187</v>
      </c>
      <c r="FE130" s="2" t="s">
        <v>188</v>
      </c>
      <c r="FF130" s="2" t="s">
        <v>188</v>
      </c>
      <c r="FG130" s="2" t="s">
        <v>188</v>
      </c>
      <c r="FH130" s="2" t="s">
        <v>188</v>
      </c>
      <c r="FI130" s="2" t="s">
        <v>188</v>
      </c>
      <c r="FJ130" s="2" t="s">
        <v>188</v>
      </c>
      <c r="FK130" s="2" t="b">
        <v>0</v>
      </c>
      <c r="FL130" s="2" t="s">
        <v>187</v>
      </c>
      <c r="FM130" s="2" t="s">
        <v>188</v>
      </c>
      <c r="FN130" s="2" t="s">
        <v>188</v>
      </c>
      <c r="FO130" s="2" t="s">
        <v>188</v>
      </c>
      <c r="FP130" s="2" t="s">
        <v>188</v>
      </c>
      <c r="FQ130" s="2" t="s">
        <v>188</v>
      </c>
      <c r="FR130" s="2" t="s">
        <v>188</v>
      </c>
      <c r="FS130" s="2" t="b">
        <v>0</v>
      </c>
      <c r="FT130" s="2" t="s">
        <v>187</v>
      </c>
      <c r="FU130" s="2" t="s">
        <v>188</v>
      </c>
      <c r="FV130" s="2" t="s">
        <v>188</v>
      </c>
      <c r="FW130" s="2" t="s">
        <v>188</v>
      </c>
      <c r="FX130" s="2" t="s">
        <v>188</v>
      </c>
      <c r="FY130" s="2" t="s">
        <v>188</v>
      </c>
      <c r="FZ130" s="2" t="s">
        <v>188</v>
      </c>
      <c r="GA130" s="2" t="b">
        <v>0</v>
      </c>
      <c r="GB130" s="2" t="s">
        <v>187</v>
      </c>
      <c r="GC130" s="2" t="s">
        <v>188</v>
      </c>
      <c r="GD130" s="2" t="s">
        <v>188</v>
      </c>
      <c r="GE130" s="2" t="s">
        <v>188</v>
      </c>
      <c r="GF130" s="2" t="s">
        <v>188</v>
      </c>
      <c r="GG130" s="2" t="s">
        <v>188</v>
      </c>
      <c r="GH130" s="2" t="s">
        <v>188</v>
      </c>
    </row>
    <row r="131" spans="1:190" x14ac:dyDescent="0.35">
      <c r="A131" s="2" t="b">
        <v>1</v>
      </c>
      <c r="B131" s="2" t="b">
        <v>1</v>
      </c>
      <c r="C131" s="2" t="s">
        <v>189</v>
      </c>
      <c r="D131" s="2">
        <v>11</v>
      </c>
      <c r="E131" s="2">
        <v>87</v>
      </c>
      <c r="F131" s="2">
        <v>347.31</v>
      </c>
      <c r="G131" s="2">
        <v>64.989999999999995</v>
      </c>
      <c r="H131">
        <f t="shared" si="2"/>
        <v>57.653460000000003</v>
      </c>
      <c r="I131" s="2"/>
      <c r="J131" s="2"/>
      <c r="K131" s="2"/>
      <c r="L131" s="2">
        <v>176</v>
      </c>
      <c r="M131" s="2">
        <v>6</v>
      </c>
      <c r="N131" s="2">
        <v>0</v>
      </c>
      <c r="O131" s="2">
        <v>157</v>
      </c>
      <c r="P131" s="2">
        <v>12.3</v>
      </c>
      <c r="Q131" s="2">
        <v>8.77</v>
      </c>
      <c r="R131" s="2">
        <v>150</v>
      </c>
      <c r="S131" s="2">
        <v>8.6999999999999993</v>
      </c>
      <c r="T131" s="2">
        <v>126</v>
      </c>
      <c r="U131" s="2">
        <v>0.97</v>
      </c>
      <c r="V131" s="2">
        <v>0.09</v>
      </c>
      <c r="W131" s="2">
        <v>0.91</v>
      </c>
      <c r="X131" s="2">
        <v>0.09</v>
      </c>
      <c r="Y131" s="2">
        <v>0.94</v>
      </c>
      <c r="Z131" s="2">
        <v>0.08</v>
      </c>
      <c r="AA131" s="2">
        <v>-1</v>
      </c>
      <c r="AB131" s="2">
        <v>-1</v>
      </c>
      <c r="AC131" s="2">
        <v>0</v>
      </c>
      <c r="AD131" s="2">
        <v>0</v>
      </c>
      <c r="AE131" s="2">
        <v>5.51</v>
      </c>
      <c r="AF131" s="2">
        <v>1.07</v>
      </c>
      <c r="AG131" s="2">
        <v>-1</v>
      </c>
      <c r="AH131" s="2">
        <v>-1</v>
      </c>
      <c r="AI131" s="2">
        <v>-1</v>
      </c>
      <c r="AJ131" s="2">
        <v>-1</v>
      </c>
      <c r="AK131" s="2">
        <v>-1</v>
      </c>
      <c r="AL131" s="2">
        <v>-1</v>
      </c>
      <c r="AM131" s="2">
        <v>-1</v>
      </c>
      <c r="AN131" s="2">
        <v>-1</v>
      </c>
      <c r="AO131" s="2">
        <v>6</v>
      </c>
      <c r="AP131" s="2">
        <v>10</v>
      </c>
      <c r="AQ131" s="2">
        <v>81</v>
      </c>
      <c r="AR131" s="2">
        <v>95</v>
      </c>
      <c r="AS131" s="2">
        <v>1.175</v>
      </c>
      <c r="AT131" s="2">
        <v>0.14399999999999999</v>
      </c>
      <c r="AU131" s="2">
        <v>4</v>
      </c>
      <c r="AV131" s="2">
        <v>20</v>
      </c>
      <c r="AW131" s="2">
        <v>9.19</v>
      </c>
      <c r="AX131" s="3">
        <v>2.21</v>
      </c>
      <c r="AY131" s="3">
        <v>7.7299999999999994E-2</v>
      </c>
      <c r="AZ131" s="3">
        <v>459</v>
      </c>
      <c r="BA131" s="3">
        <v>45.6</v>
      </c>
      <c r="BB131" s="3">
        <v>1.5200000000000001E-3</v>
      </c>
      <c r="BC131" s="3">
        <v>1.5200000000000001E-4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2">
        <v>0</v>
      </c>
      <c r="BM131" s="2">
        <v>0</v>
      </c>
      <c r="BN131" s="2" t="b">
        <v>0</v>
      </c>
      <c r="BO131" s="2">
        <v>0</v>
      </c>
      <c r="BP131" s="2">
        <v>0</v>
      </c>
      <c r="BQ131" s="2">
        <v>0</v>
      </c>
      <c r="BR131" s="2">
        <v>0</v>
      </c>
      <c r="BS131" s="2" t="b">
        <v>1</v>
      </c>
      <c r="BT131" s="2">
        <v>200</v>
      </c>
      <c r="BU131" s="2">
        <v>428</v>
      </c>
      <c r="BV131" s="2">
        <v>16</v>
      </c>
      <c r="BW131" s="2">
        <v>544</v>
      </c>
      <c r="BX131" s="2">
        <v>32.700000000000003</v>
      </c>
      <c r="BY131" s="2">
        <v>0.80600000000000005</v>
      </c>
      <c r="BZ131" s="2">
        <v>6.2E-2</v>
      </c>
      <c r="CA131" s="2" t="b">
        <v>1</v>
      </c>
      <c r="CB131" s="2">
        <v>500</v>
      </c>
      <c r="CC131" s="2">
        <v>1296</v>
      </c>
      <c r="CD131" s="2">
        <v>45</v>
      </c>
      <c r="CE131" s="2">
        <v>892</v>
      </c>
      <c r="CF131" s="2">
        <v>58</v>
      </c>
      <c r="CG131" s="2">
        <v>1.5</v>
      </c>
      <c r="CH131" s="2">
        <v>8.6999999999999994E-2</v>
      </c>
      <c r="CI131" s="2" t="b">
        <v>1</v>
      </c>
      <c r="CJ131" s="2">
        <v>800</v>
      </c>
      <c r="CK131" s="2">
        <v>2120</v>
      </c>
      <c r="CL131" s="2">
        <v>72</v>
      </c>
      <c r="CM131" s="2">
        <v>1235</v>
      </c>
      <c r="CN131" s="2">
        <v>70.7</v>
      </c>
      <c r="CO131" s="2">
        <v>1.7589999999999999</v>
      </c>
      <c r="CP131" s="2">
        <v>9.0999999999999998E-2</v>
      </c>
      <c r="CQ131" s="2" t="b">
        <v>1</v>
      </c>
      <c r="CR131" s="2">
        <v>1200</v>
      </c>
      <c r="CS131" s="2">
        <v>2912</v>
      </c>
      <c r="CT131" s="2">
        <v>86.7</v>
      </c>
      <c r="CU131" s="2">
        <v>1516</v>
      </c>
      <c r="CV131" s="2">
        <v>97.3</v>
      </c>
      <c r="CW131" s="2">
        <v>1.9910000000000001</v>
      </c>
      <c r="CX131" s="2">
        <v>9.7000000000000003E-2</v>
      </c>
      <c r="CY131" s="2" t="b">
        <v>1</v>
      </c>
      <c r="CZ131" s="2">
        <v>1600</v>
      </c>
      <c r="DA131" s="2">
        <v>3658</v>
      </c>
      <c r="DB131" s="2">
        <v>117.7</v>
      </c>
      <c r="DC131" s="2">
        <v>1787</v>
      </c>
      <c r="DD131" s="2">
        <v>126</v>
      </c>
      <c r="DE131" s="2">
        <v>2.1309999999999998</v>
      </c>
      <c r="DF131" s="2">
        <v>0.1</v>
      </c>
      <c r="DG131" s="2" t="b">
        <v>1</v>
      </c>
      <c r="DH131" s="2">
        <v>1900</v>
      </c>
      <c r="DI131" s="2">
        <v>4142</v>
      </c>
      <c r="DJ131" s="2">
        <v>135.30000000000001</v>
      </c>
      <c r="DK131" s="2">
        <v>1890</v>
      </c>
      <c r="DL131" s="2">
        <v>135.69999999999999</v>
      </c>
      <c r="DM131" s="2">
        <v>2.2839999999999998</v>
      </c>
      <c r="DN131" s="2">
        <v>0.106</v>
      </c>
      <c r="DO131" s="2" t="b">
        <v>1</v>
      </c>
      <c r="DP131" s="2">
        <v>0</v>
      </c>
      <c r="DQ131" s="2">
        <v>126</v>
      </c>
      <c r="DR131" s="2">
        <v>43.7</v>
      </c>
      <c r="DS131" s="2">
        <v>1368</v>
      </c>
      <c r="DT131" s="2">
        <v>97.3</v>
      </c>
      <c r="DU131" s="2">
        <v>6.5000000000000002E-2</v>
      </c>
      <c r="DV131" s="2">
        <v>0.01</v>
      </c>
      <c r="DW131" s="2" t="b">
        <v>0</v>
      </c>
      <c r="DX131" s="2">
        <v>200</v>
      </c>
      <c r="DY131" s="2">
        <v>1089</v>
      </c>
      <c r="DZ131" s="2">
        <v>66.3</v>
      </c>
      <c r="EA131" s="2">
        <v>1395</v>
      </c>
      <c r="EB131" s="2">
        <v>85.7</v>
      </c>
      <c r="EC131" s="2">
        <v>0.78100000000000003</v>
      </c>
      <c r="ED131" s="2">
        <v>4.3999999999999997E-2</v>
      </c>
      <c r="EE131" s="2" t="b">
        <v>0</v>
      </c>
      <c r="EF131" s="2">
        <v>200</v>
      </c>
      <c r="EG131" s="2">
        <v>993</v>
      </c>
      <c r="EH131" s="2">
        <v>55.7</v>
      </c>
      <c r="EI131" s="2">
        <v>1366</v>
      </c>
      <c r="EJ131" s="2">
        <v>89</v>
      </c>
      <c r="EK131" s="2">
        <v>0.73399999999999999</v>
      </c>
      <c r="EL131" s="2">
        <v>4.2000000000000003E-2</v>
      </c>
      <c r="EM131" s="2" t="b">
        <v>0</v>
      </c>
      <c r="EN131" s="2" t="s">
        <v>187</v>
      </c>
      <c r="EO131" s="2" t="s">
        <v>188</v>
      </c>
      <c r="EP131" s="2" t="s">
        <v>188</v>
      </c>
      <c r="EQ131" s="2" t="s">
        <v>188</v>
      </c>
      <c r="ER131" s="2" t="s">
        <v>188</v>
      </c>
      <c r="ES131" s="2" t="s">
        <v>188</v>
      </c>
      <c r="ET131" s="2" t="s">
        <v>188</v>
      </c>
      <c r="EU131" s="2" t="b">
        <v>0</v>
      </c>
      <c r="EV131" s="2" t="s">
        <v>187</v>
      </c>
      <c r="EW131" s="2" t="s">
        <v>188</v>
      </c>
      <c r="EX131" s="2" t="s">
        <v>188</v>
      </c>
      <c r="EY131" s="2" t="s">
        <v>188</v>
      </c>
      <c r="EZ131" s="2" t="s">
        <v>188</v>
      </c>
      <c r="FA131" s="2" t="s">
        <v>188</v>
      </c>
      <c r="FB131" s="2" t="s">
        <v>188</v>
      </c>
      <c r="FC131" s="2" t="b">
        <v>0</v>
      </c>
      <c r="FD131" s="2" t="s">
        <v>187</v>
      </c>
      <c r="FE131" s="2" t="s">
        <v>188</v>
      </c>
      <c r="FF131" s="2" t="s">
        <v>188</v>
      </c>
      <c r="FG131" s="2" t="s">
        <v>188</v>
      </c>
      <c r="FH131" s="2" t="s">
        <v>188</v>
      </c>
      <c r="FI131" s="2" t="s">
        <v>188</v>
      </c>
      <c r="FJ131" s="2" t="s">
        <v>188</v>
      </c>
      <c r="FK131" s="2" t="b">
        <v>0</v>
      </c>
      <c r="FL131" s="2" t="s">
        <v>187</v>
      </c>
      <c r="FM131" s="2" t="s">
        <v>188</v>
      </c>
      <c r="FN131" s="2" t="s">
        <v>188</v>
      </c>
      <c r="FO131" s="2" t="s">
        <v>188</v>
      </c>
      <c r="FP131" s="2" t="s">
        <v>188</v>
      </c>
      <c r="FQ131" s="2" t="s">
        <v>188</v>
      </c>
      <c r="FR131" s="2" t="s">
        <v>188</v>
      </c>
      <c r="FS131" s="2" t="b">
        <v>0</v>
      </c>
      <c r="FT131" s="2" t="s">
        <v>187</v>
      </c>
      <c r="FU131" s="2" t="s">
        <v>188</v>
      </c>
      <c r="FV131" s="2" t="s">
        <v>188</v>
      </c>
      <c r="FW131" s="2" t="s">
        <v>188</v>
      </c>
      <c r="FX131" s="2" t="s">
        <v>188</v>
      </c>
      <c r="FY131" s="2" t="s">
        <v>188</v>
      </c>
      <c r="FZ131" s="2" t="s">
        <v>188</v>
      </c>
      <c r="GA131" s="2" t="b">
        <v>0</v>
      </c>
      <c r="GB131" s="2" t="s">
        <v>187</v>
      </c>
      <c r="GC131" s="2" t="s">
        <v>188</v>
      </c>
      <c r="GD131" s="2" t="s">
        <v>188</v>
      </c>
      <c r="GE131" s="2" t="s">
        <v>188</v>
      </c>
      <c r="GF131" s="2" t="s">
        <v>188</v>
      </c>
      <c r="GG131" s="2" t="s">
        <v>188</v>
      </c>
      <c r="GH131" s="2" t="s">
        <v>188</v>
      </c>
    </row>
    <row r="132" spans="1:190" x14ac:dyDescent="0.35">
      <c r="A132" s="2" t="b">
        <v>1</v>
      </c>
      <c r="B132" s="2" t="b">
        <v>1</v>
      </c>
      <c r="C132" s="2" t="s">
        <v>189</v>
      </c>
      <c r="D132" s="2">
        <v>11</v>
      </c>
      <c r="E132" s="2">
        <v>90</v>
      </c>
      <c r="F132" s="2">
        <v>874.2</v>
      </c>
      <c r="G132" s="2" t="s">
        <v>188</v>
      </c>
      <c r="H132">
        <f t="shared" si="2"/>
        <v>145.11720000000003</v>
      </c>
      <c r="I132" s="2"/>
      <c r="J132" s="2"/>
      <c r="K132" s="2"/>
      <c r="L132" s="2">
        <v>62</v>
      </c>
      <c r="M132" s="2">
        <v>1.3</v>
      </c>
      <c r="N132" s="2">
        <v>0</v>
      </c>
      <c r="O132" s="2">
        <v>31</v>
      </c>
      <c r="P132" s="2">
        <v>2.7</v>
      </c>
      <c r="Q132" s="2">
        <v>19.96</v>
      </c>
      <c r="R132" s="2">
        <v>150</v>
      </c>
      <c r="S132" s="2">
        <v>3</v>
      </c>
      <c r="T132" s="2">
        <v>5</v>
      </c>
      <c r="U132" s="2">
        <v>0.99</v>
      </c>
      <c r="V132" s="2">
        <v>0.25</v>
      </c>
      <c r="W132" s="2">
        <v>0.88</v>
      </c>
      <c r="X132" s="2">
        <v>0.22</v>
      </c>
      <c r="Y132" s="2">
        <v>0.88</v>
      </c>
      <c r="Z132" s="2">
        <v>0.19</v>
      </c>
      <c r="AA132" s="2">
        <v>-1</v>
      </c>
      <c r="AB132" s="2">
        <v>-1</v>
      </c>
      <c r="AC132" s="2">
        <v>0</v>
      </c>
      <c r="AD132" s="2">
        <v>0</v>
      </c>
      <c r="AE132" s="2">
        <v>0.78</v>
      </c>
      <c r="AF132" s="2">
        <v>1.1599999999999999</v>
      </c>
      <c r="AG132" s="2">
        <v>-1</v>
      </c>
      <c r="AH132" s="2">
        <v>-1</v>
      </c>
      <c r="AI132" s="2">
        <v>-1</v>
      </c>
      <c r="AJ132" s="2">
        <v>-1</v>
      </c>
      <c r="AK132" s="2">
        <v>-1</v>
      </c>
      <c r="AL132" s="2">
        <v>-1</v>
      </c>
      <c r="AM132" s="2">
        <v>-1</v>
      </c>
      <c r="AN132" s="2">
        <v>-1</v>
      </c>
      <c r="AO132" s="2">
        <v>6</v>
      </c>
      <c r="AP132" s="2">
        <v>10</v>
      </c>
      <c r="AQ132" s="2">
        <v>81</v>
      </c>
      <c r="AR132" s="2">
        <v>95</v>
      </c>
      <c r="AS132" s="2">
        <v>2.145</v>
      </c>
      <c r="AT132" s="2">
        <v>0.51700000000000002</v>
      </c>
      <c r="AU132" s="2">
        <v>4</v>
      </c>
      <c r="AV132" s="2">
        <v>20</v>
      </c>
      <c r="AW132" s="2">
        <v>0.95</v>
      </c>
      <c r="AX132" s="3">
        <v>2.2200000000000002</v>
      </c>
      <c r="AY132" s="3">
        <v>0.14499999999999999</v>
      </c>
      <c r="AZ132" s="3">
        <v>259</v>
      </c>
      <c r="BA132" s="3">
        <v>70.099999999999994</v>
      </c>
      <c r="BB132" s="3">
        <v>1.42E-3</v>
      </c>
      <c r="BC132" s="3">
        <v>1.4200000000000001E-4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2">
        <v>0</v>
      </c>
      <c r="BM132" s="2">
        <v>0</v>
      </c>
      <c r="BN132" s="2" t="b">
        <v>0</v>
      </c>
      <c r="BO132" s="2">
        <v>0</v>
      </c>
      <c r="BP132" s="2">
        <v>0</v>
      </c>
      <c r="BQ132" s="2">
        <v>0</v>
      </c>
      <c r="BR132" s="2">
        <v>0</v>
      </c>
      <c r="BS132" s="2" t="b">
        <v>1</v>
      </c>
      <c r="BT132" s="2">
        <v>200</v>
      </c>
      <c r="BU132" s="2">
        <v>57</v>
      </c>
      <c r="BV132" s="2">
        <v>1.3</v>
      </c>
      <c r="BW132" s="2">
        <v>56</v>
      </c>
      <c r="BX132" s="2">
        <v>2.2999999999999998</v>
      </c>
      <c r="BY132" s="2">
        <v>1.0369999999999999</v>
      </c>
      <c r="BZ132" s="2">
        <v>0.20599999999999999</v>
      </c>
      <c r="CA132" s="2" t="b">
        <v>1</v>
      </c>
      <c r="CB132" s="2">
        <v>500</v>
      </c>
      <c r="CC132" s="2">
        <v>159</v>
      </c>
      <c r="CD132" s="2">
        <v>2.7</v>
      </c>
      <c r="CE132" s="2">
        <v>73</v>
      </c>
      <c r="CF132" s="2">
        <v>4</v>
      </c>
      <c r="CG132" s="2">
        <v>2.2650000000000001</v>
      </c>
      <c r="CH132" s="2">
        <v>0.34699999999999998</v>
      </c>
      <c r="CI132" s="2" t="b">
        <v>1</v>
      </c>
      <c r="CJ132" s="2">
        <v>800</v>
      </c>
      <c r="CK132" s="2">
        <v>197</v>
      </c>
      <c r="CL132" s="2">
        <v>1</v>
      </c>
      <c r="CM132" s="2">
        <v>81</v>
      </c>
      <c r="CN132" s="2">
        <v>2</v>
      </c>
      <c r="CO132" s="2">
        <v>2.4809999999999999</v>
      </c>
      <c r="CP132" s="2">
        <v>0.34599999999999997</v>
      </c>
      <c r="CQ132" s="2" t="b">
        <v>1</v>
      </c>
      <c r="CR132" s="2">
        <v>1200</v>
      </c>
      <c r="CS132" s="2">
        <v>245</v>
      </c>
      <c r="CT132" s="2">
        <v>1.7</v>
      </c>
      <c r="CU132" s="2">
        <v>108</v>
      </c>
      <c r="CV132" s="2">
        <v>3.3</v>
      </c>
      <c r="CW132" s="2">
        <v>2.3239999999999998</v>
      </c>
      <c r="CX132" s="2">
        <v>0.28799999999999998</v>
      </c>
      <c r="CY132" s="2" t="b">
        <v>1</v>
      </c>
      <c r="CZ132" s="2">
        <v>1600</v>
      </c>
      <c r="DA132" s="2">
        <v>288</v>
      </c>
      <c r="DB132" s="2">
        <v>4</v>
      </c>
      <c r="DC132" s="2">
        <v>134</v>
      </c>
      <c r="DD132" s="2">
        <v>5.7</v>
      </c>
      <c r="DE132" s="2">
        <v>2.214</v>
      </c>
      <c r="DF132" s="2">
        <v>0.253</v>
      </c>
      <c r="DG132" s="2" t="b">
        <v>1</v>
      </c>
      <c r="DH132" s="2">
        <v>1900</v>
      </c>
      <c r="DI132" s="2">
        <v>239</v>
      </c>
      <c r="DJ132" s="2">
        <v>3.3</v>
      </c>
      <c r="DK132" s="2">
        <v>124</v>
      </c>
      <c r="DL132" s="2">
        <v>3.3</v>
      </c>
      <c r="DM132" s="2">
        <v>1.9530000000000001</v>
      </c>
      <c r="DN132" s="2">
        <v>0.23200000000000001</v>
      </c>
      <c r="DO132" s="2" t="b">
        <v>1</v>
      </c>
      <c r="DP132" s="2">
        <v>0</v>
      </c>
      <c r="DQ132" s="2">
        <v>5</v>
      </c>
      <c r="DR132" s="2">
        <v>3.3</v>
      </c>
      <c r="DS132" s="2">
        <v>104</v>
      </c>
      <c r="DT132" s="2">
        <v>2.7</v>
      </c>
      <c r="DU132" s="2">
        <v>1.7000000000000001E-2</v>
      </c>
      <c r="DV132" s="2">
        <v>2.4E-2</v>
      </c>
      <c r="DW132" s="2" t="b">
        <v>0</v>
      </c>
      <c r="DX132" s="2">
        <v>200</v>
      </c>
      <c r="DY132" s="2">
        <v>100</v>
      </c>
      <c r="DZ132" s="2">
        <v>2</v>
      </c>
      <c r="EA132" s="2">
        <v>98</v>
      </c>
      <c r="EB132" s="2">
        <v>3</v>
      </c>
      <c r="EC132" s="2">
        <v>1.032</v>
      </c>
      <c r="ED132" s="2">
        <v>0.155</v>
      </c>
      <c r="EE132" s="2" t="b">
        <v>0</v>
      </c>
      <c r="EF132" s="2">
        <v>200</v>
      </c>
      <c r="EG132" s="2">
        <v>85</v>
      </c>
      <c r="EH132" s="2">
        <v>0.7</v>
      </c>
      <c r="EI132" s="2">
        <v>94</v>
      </c>
      <c r="EJ132" s="2">
        <v>1.3</v>
      </c>
      <c r="EK132" s="2">
        <v>0.90900000000000003</v>
      </c>
      <c r="EL132" s="2">
        <v>0.14199999999999999</v>
      </c>
      <c r="EM132" s="2" t="b">
        <v>0</v>
      </c>
      <c r="EN132" s="2" t="s">
        <v>187</v>
      </c>
      <c r="EO132" s="2" t="s">
        <v>188</v>
      </c>
      <c r="EP132" s="2" t="s">
        <v>188</v>
      </c>
      <c r="EQ132" s="2" t="s">
        <v>188</v>
      </c>
      <c r="ER132" s="2" t="s">
        <v>188</v>
      </c>
      <c r="ES132" s="2" t="s">
        <v>188</v>
      </c>
      <c r="ET132" s="2" t="s">
        <v>188</v>
      </c>
      <c r="EU132" s="2" t="b">
        <v>0</v>
      </c>
      <c r="EV132" s="2" t="s">
        <v>187</v>
      </c>
      <c r="EW132" s="2" t="s">
        <v>188</v>
      </c>
      <c r="EX132" s="2" t="s">
        <v>188</v>
      </c>
      <c r="EY132" s="2" t="s">
        <v>188</v>
      </c>
      <c r="EZ132" s="2" t="s">
        <v>188</v>
      </c>
      <c r="FA132" s="2" t="s">
        <v>188</v>
      </c>
      <c r="FB132" s="2" t="s">
        <v>188</v>
      </c>
      <c r="FC132" s="2" t="b">
        <v>0</v>
      </c>
      <c r="FD132" s="2" t="s">
        <v>187</v>
      </c>
      <c r="FE132" s="2" t="s">
        <v>188</v>
      </c>
      <c r="FF132" s="2" t="s">
        <v>188</v>
      </c>
      <c r="FG132" s="2" t="s">
        <v>188</v>
      </c>
      <c r="FH132" s="2" t="s">
        <v>188</v>
      </c>
      <c r="FI132" s="2" t="s">
        <v>188</v>
      </c>
      <c r="FJ132" s="2" t="s">
        <v>188</v>
      </c>
      <c r="FK132" s="2" t="b">
        <v>0</v>
      </c>
      <c r="FL132" s="2" t="s">
        <v>187</v>
      </c>
      <c r="FM132" s="2" t="s">
        <v>188</v>
      </c>
      <c r="FN132" s="2" t="s">
        <v>188</v>
      </c>
      <c r="FO132" s="2" t="s">
        <v>188</v>
      </c>
      <c r="FP132" s="2" t="s">
        <v>188</v>
      </c>
      <c r="FQ132" s="2" t="s">
        <v>188</v>
      </c>
      <c r="FR132" s="2" t="s">
        <v>188</v>
      </c>
      <c r="FS132" s="2" t="b">
        <v>0</v>
      </c>
      <c r="FT132" s="2" t="s">
        <v>187</v>
      </c>
      <c r="FU132" s="2" t="s">
        <v>188</v>
      </c>
      <c r="FV132" s="2" t="s">
        <v>188</v>
      </c>
      <c r="FW132" s="2" t="s">
        <v>188</v>
      </c>
      <c r="FX132" s="2" t="s">
        <v>188</v>
      </c>
      <c r="FY132" s="2" t="s">
        <v>188</v>
      </c>
      <c r="FZ132" s="2" t="s">
        <v>188</v>
      </c>
      <c r="GA132" s="2" t="b">
        <v>0</v>
      </c>
      <c r="GB132" s="2" t="s">
        <v>187</v>
      </c>
      <c r="GC132" s="2" t="s">
        <v>188</v>
      </c>
      <c r="GD132" s="2" t="s">
        <v>188</v>
      </c>
      <c r="GE132" s="2" t="s">
        <v>188</v>
      </c>
      <c r="GF132" s="2" t="s">
        <v>188</v>
      </c>
      <c r="GG132" s="2" t="s">
        <v>188</v>
      </c>
      <c r="GH132" s="2" t="s">
        <v>188</v>
      </c>
    </row>
    <row r="133" spans="1:190" x14ac:dyDescent="0.35">
      <c r="A133" s="2" t="b">
        <v>1</v>
      </c>
      <c r="B133" s="2" t="b">
        <v>1</v>
      </c>
      <c r="C133" s="2" t="s">
        <v>189</v>
      </c>
      <c r="D133" s="2">
        <v>11</v>
      </c>
      <c r="E133" s="2">
        <v>99</v>
      </c>
      <c r="F133" s="2">
        <v>340.86</v>
      </c>
      <c r="G133" s="2">
        <v>59.3</v>
      </c>
      <c r="H133">
        <f t="shared" si="2"/>
        <v>56.582760000000007</v>
      </c>
      <c r="I133" s="2"/>
      <c r="J133" s="2"/>
      <c r="K133" s="2"/>
      <c r="L133" s="2">
        <v>193</v>
      </c>
      <c r="M133" s="2">
        <v>6.3</v>
      </c>
      <c r="N133" s="2">
        <v>0</v>
      </c>
      <c r="O133" s="2">
        <v>143</v>
      </c>
      <c r="P133" s="2">
        <v>11</v>
      </c>
      <c r="Q133" s="2">
        <v>9.17</v>
      </c>
      <c r="R133" s="2">
        <v>150</v>
      </c>
      <c r="S133" s="2">
        <v>1</v>
      </c>
      <c r="T133" s="2">
        <v>20</v>
      </c>
      <c r="U133" s="2">
        <v>0.69</v>
      </c>
      <c r="V133" s="2">
        <v>0.13</v>
      </c>
      <c r="W133" s="2">
        <v>0.81</v>
      </c>
      <c r="X133" s="2">
        <v>0.17</v>
      </c>
      <c r="Y133" s="2">
        <v>1.18</v>
      </c>
      <c r="Z133" s="2">
        <v>0.22</v>
      </c>
      <c r="AA133" s="2">
        <v>-1</v>
      </c>
      <c r="AB133" s="2">
        <v>-1</v>
      </c>
      <c r="AC133" s="2">
        <v>0</v>
      </c>
      <c r="AD133" s="2">
        <v>0</v>
      </c>
      <c r="AE133" s="2">
        <v>5.08</v>
      </c>
      <c r="AF133" s="2">
        <v>2.16</v>
      </c>
      <c r="AG133" s="2">
        <v>-1</v>
      </c>
      <c r="AH133" s="2">
        <v>-1</v>
      </c>
      <c r="AI133" s="2">
        <v>-1</v>
      </c>
      <c r="AJ133" s="2">
        <v>-1</v>
      </c>
      <c r="AK133" s="2">
        <v>-1</v>
      </c>
      <c r="AL133" s="2">
        <v>-1</v>
      </c>
      <c r="AM133" s="2">
        <v>-1</v>
      </c>
      <c r="AN133" s="2">
        <v>-1</v>
      </c>
      <c r="AO133" s="2">
        <v>6</v>
      </c>
      <c r="AP133" s="2">
        <v>10</v>
      </c>
      <c r="AQ133" s="2">
        <v>81</v>
      </c>
      <c r="AR133" s="2">
        <v>95</v>
      </c>
      <c r="AS133" s="2">
        <v>1.4139999999999999</v>
      </c>
      <c r="AT133" s="2">
        <v>0.17499999999999999</v>
      </c>
      <c r="AU133" s="2">
        <v>4</v>
      </c>
      <c r="AV133" s="2">
        <v>20</v>
      </c>
      <c r="AW133" s="2">
        <v>1.74</v>
      </c>
      <c r="AX133" s="3">
        <v>3.41</v>
      </c>
      <c r="AY133" s="3">
        <v>0.29199999999999998</v>
      </c>
      <c r="AZ133" s="3">
        <v>637</v>
      </c>
      <c r="BA133" s="3">
        <v>127</v>
      </c>
      <c r="BB133" s="3">
        <v>2.15E-3</v>
      </c>
      <c r="BC133" s="3">
        <v>2.1499999999999999E-4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2">
        <v>0</v>
      </c>
      <c r="BM133" s="2">
        <v>0</v>
      </c>
      <c r="BN133" s="2" t="b">
        <v>0</v>
      </c>
      <c r="BO133" s="2">
        <v>0</v>
      </c>
      <c r="BP133" s="2">
        <v>0</v>
      </c>
      <c r="BQ133" s="2">
        <v>0</v>
      </c>
      <c r="BR133" s="2">
        <v>0</v>
      </c>
      <c r="BS133" s="2" t="b">
        <v>1</v>
      </c>
      <c r="BT133" s="2">
        <v>200</v>
      </c>
      <c r="BU133" s="2">
        <v>114</v>
      </c>
      <c r="BV133" s="2">
        <v>8</v>
      </c>
      <c r="BW133" s="2">
        <v>117</v>
      </c>
      <c r="BX133" s="2">
        <v>9.6999999999999993</v>
      </c>
      <c r="BY133" s="2">
        <v>0.98799999999999999</v>
      </c>
      <c r="BZ133" s="2">
        <v>0.14699999999999999</v>
      </c>
      <c r="CA133" s="2" t="b">
        <v>1</v>
      </c>
      <c r="CB133" s="2">
        <v>500</v>
      </c>
      <c r="CC133" s="2">
        <v>228</v>
      </c>
      <c r="CD133" s="2">
        <v>8</v>
      </c>
      <c r="CE133" s="2">
        <v>139</v>
      </c>
      <c r="CF133" s="2">
        <v>12.7</v>
      </c>
      <c r="CG133" s="2">
        <v>1.742</v>
      </c>
      <c r="CH133" s="2">
        <v>0.21299999999999999</v>
      </c>
      <c r="CI133" s="2" t="b">
        <v>1</v>
      </c>
      <c r="CJ133" s="2">
        <v>800</v>
      </c>
      <c r="CK133" s="2">
        <v>367</v>
      </c>
      <c r="CL133" s="2">
        <v>12.3</v>
      </c>
      <c r="CM133" s="2">
        <v>147</v>
      </c>
      <c r="CN133" s="2">
        <v>11</v>
      </c>
      <c r="CO133" s="2">
        <v>2.6080000000000001</v>
      </c>
      <c r="CP133" s="2">
        <v>0.28999999999999998</v>
      </c>
      <c r="CQ133" s="2" t="b">
        <v>1</v>
      </c>
      <c r="CR133" s="2">
        <v>1200</v>
      </c>
      <c r="CS133" s="2">
        <v>515</v>
      </c>
      <c r="CT133" s="2">
        <v>13.3</v>
      </c>
      <c r="CU133" s="2">
        <v>202</v>
      </c>
      <c r="CV133" s="2">
        <v>13</v>
      </c>
      <c r="CW133" s="2">
        <v>2.6539999999999999</v>
      </c>
      <c r="CX133" s="2">
        <v>0.253</v>
      </c>
      <c r="CY133" s="2" t="b">
        <v>1</v>
      </c>
      <c r="CZ133" s="2">
        <v>1600</v>
      </c>
      <c r="DA133" s="2">
        <v>736</v>
      </c>
      <c r="DB133" s="2">
        <v>20.3</v>
      </c>
      <c r="DC133" s="2">
        <v>226</v>
      </c>
      <c r="DD133" s="2">
        <v>17</v>
      </c>
      <c r="DE133" s="2">
        <v>3.4239999999999999</v>
      </c>
      <c r="DF133" s="2">
        <v>0.30599999999999999</v>
      </c>
      <c r="DG133" s="2" t="b">
        <v>1</v>
      </c>
      <c r="DH133" s="2">
        <v>1900</v>
      </c>
      <c r="DI133" s="2">
        <v>742</v>
      </c>
      <c r="DJ133" s="2">
        <v>18.7</v>
      </c>
      <c r="DK133" s="2">
        <v>243</v>
      </c>
      <c r="DL133" s="2">
        <v>16.7</v>
      </c>
      <c r="DM133" s="2">
        <v>3.1960000000000002</v>
      </c>
      <c r="DN133" s="2">
        <v>0.27700000000000002</v>
      </c>
      <c r="DO133" s="2" t="b">
        <v>1</v>
      </c>
      <c r="DP133" s="2">
        <v>0</v>
      </c>
      <c r="DQ133" s="2">
        <v>20</v>
      </c>
      <c r="DR133" s="2">
        <v>8</v>
      </c>
      <c r="DS133" s="2">
        <v>178</v>
      </c>
      <c r="DT133" s="2">
        <v>11</v>
      </c>
      <c r="DU133" s="2">
        <v>7.1999999999999995E-2</v>
      </c>
      <c r="DV133" s="2">
        <v>2.9000000000000001E-2</v>
      </c>
      <c r="DW133" s="2" t="b">
        <v>0</v>
      </c>
      <c r="DX133" s="2">
        <v>200</v>
      </c>
      <c r="DY133" s="2">
        <v>133</v>
      </c>
      <c r="DZ133" s="2">
        <v>6</v>
      </c>
      <c r="EA133" s="2">
        <v>197</v>
      </c>
      <c r="EB133" s="2">
        <v>11</v>
      </c>
      <c r="EC133" s="2">
        <v>0.68300000000000005</v>
      </c>
      <c r="ED133" s="2">
        <v>8.5000000000000006E-2</v>
      </c>
      <c r="EE133" s="2" t="b">
        <v>0</v>
      </c>
      <c r="EF133" s="2">
        <v>200</v>
      </c>
      <c r="EG133" s="2">
        <v>112</v>
      </c>
      <c r="EH133" s="2">
        <v>5.7</v>
      </c>
      <c r="EI133" s="2">
        <v>139</v>
      </c>
      <c r="EJ133" s="2">
        <v>6.7</v>
      </c>
      <c r="EK133" s="2">
        <v>0.80300000000000005</v>
      </c>
      <c r="EL133" s="2">
        <v>0.112</v>
      </c>
      <c r="EM133" s="2" t="b">
        <v>0</v>
      </c>
      <c r="EN133" s="2" t="s">
        <v>187</v>
      </c>
      <c r="EO133" s="2" t="s">
        <v>188</v>
      </c>
      <c r="EP133" s="2" t="s">
        <v>188</v>
      </c>
      <c r="EQ133" s="2" t="s">
        <v>188</v>
      </c>
      <c r="ER133" s="2" t="s">
        <v>188</v>
      </c>
      <c r="ES133" s="2" t="s">
        <v>188</v>
      </c>
      <c r="ET133" s="2" t="s">
        <v>188</v>
      </c>
      <c r="EU133" s="2" t="b">
        <v>0</v>
      </c>
      <c r="EV133" s="2" t="s">
        <v>187</v>
      </c>
      <c r="EW133" s="2" t="s">
        <v>188</v>
      </c>
      <c r="EX133" s="2" t="s">
        <v>188</v>
      </c>
      <c r="EY133" s="2" t="s">
        <v>188</v>
      </c>
      <c r="EZ133" s="2" t="s">
        <v>188</v>
      </c>
      <c r="FA133" s="2" t="s">
        <v>188</v>
      </c>
      <c r="FB133" s="2" t="s">
        <v>188</v>
      </c>
      <c r="FC133" s="2" t="b">
        <v>0</v>
      </c>
      <c r="FD133" s="2" t="s">
        <v>187</v>
      </c>
      <c r="FE133" s="2" t="s">
        <v>188</v>
      </c>
      <c r="FF133" s="2" t="s">
        <v>188</v>
      </c>
      <c r="FG133" s="2" t="s">
        <v>188</v>
      </c>
      <c r="FH133" s="2" t="s">
        <v>188</v>
      </c>
      <c r="FI133" s="2" t="s">
        <v>188</v>
      </c>
      <c r="FJ133" s="2" t="s">
        <v>188</v>
      </c>
      <c r="FK133" s="2" t="b">
        <v>0</v>
      </c>
      <c r="FL133" s="2" t="s">
        <v>187</v>
      </c>
      <c r="FM133" s="2" t="s">
        <v>188</v>
      </c>
      <c r="FN133" s="2" t="s">
        <v>188</v>
      </c>
      <c r="FO133" s="2" t="s">
        <v>188</v>
      </c>
      <c r="FP133" s="2" t="s">
        <v>188</v>
      </c>
      <c r="FQ133" s="2" t="s">
        <v>188</v>
      </c>
      <c r="FR133" s="2" t="s">
        <v>188</v>
      </c>
      <c r="FS133" s="2" t="b">
        <v>0</v>
      </c>
      <c r="FT133" s="2" t="s">
        <v>187</v>
      </c>
      <c r="FU133" s="2" t="s">
        <v>188</v>
      </c>
      <c r="FV133" s="2" t="s">
        <v>188</v>
      </c>
      <c r="FW133" s="2" t="s">
        <v>188</v>
      </c>
      <c r="FX133" s="2" t="s">
        <v>188</v>
      </c>
      <c r="FY133" s="2" t="s">
        <v>188</v>
      </c>
      <c r="FZ133" s="2" t="s">
        <v>188</v>
      </c>
      <c r="GA133" s="2" t="b">
        <v>0</v>
      </c>
      <c r="GB133" s="2" t="s">
        <v>187</v>
      </c>
      <c r="GC133" s="2" t="s">
        <v>188</v>
      </c>
      <c r="GD133" s="2" t="s">
        <v>188</v>
      </c>
      <c r="GE133" s="2" t="s">
        <v>188</v>
      </c>
      <c r="GF133" s="2" t="s">
        <v>188</v>
      </c>
      <c r="GG133" s="2" t="s">
        <v>188</v>
      </c>
      <c r="GH133" s="2" t="s">
        <v>188</v>
      </c>
    </row>
    <row r="134" spans="1:190" x14ac:dyDescent="0.35">
      <c r="A134" s="2" t="b">
        <v>1</v>
      </c>
      <c r="B134" s="2" t="b">
        <v>1</v>
      </c>
      <c r="C134" s="2" t="s">
        <v>189</v>
      </c>
      <c r="D134" s="2">
        <v>12</v>
      </c>
      <c r="E134" s="2">
        <v>2</v>
      </c>
      <c r="F134" s="2">
        <v>410.92</v>
      </c>
      <c r="G134" s="2">
        <v>55.51</v>
      </c>
      <c r="H134">
        <f t="shared" si="2"/>
        <v>68.212720000000004</v>
      </c>
      <c r="I134" s="2"/>
      <c r="J134" s="2"/>
      <c r="K134" s="2"/>
      <c r="L134" s="2">
        <v>674</v>
      </c>
      <c r="M134" s="2">
        <v>141.30000000000001</v>
      </c>
      <c r="N134" s="2">
        <v>0</v>
      </c>
      <c r="O134" s="2">
        <v>398</v>
      </c>
      <c r="P134" s="2">
        <v>64.7</v>
      </c>
      <c r="Q134" s="2">
        <v>6.15</v>
      </c>
      <c r="R134" s="2">
        <v>150</v>
      </c>
      <c r="S134" s="2">
        <v>1.4</v>
      </c>
      <c r="T134" s="2">
        <v>4</v>
      </c>
      <c r="U134" s="2">
        <v>1.05</v>
      </c>
      <c r="V134" s="2">
        <v>0.14000000000000001</v>
      </c>
      <c r="W134" s="2">
        <v>0.84</v>
      </c>
      <c r="X134" s="2">
        <v>0.11</v>
      </c>
      <c r="Y134" s="2">
        <v>0.79</v>
      </c>
      <c r="Z134" s="2">
        <v>0.1</v>
      </c>
      <c r="AA134" s="2">
        <v>-1</v>
      </c>
      <c r="AB134" s="2">
        <v>-1</v>
      </c>
      <c r="AC134" s="2">
        <v>0</v>
      </c>
      <c r="AD134" s="2">
        <v>0</v>
      </c>
      <c r="AE134" s="2">
        <v>-0.04</v>
      </c>
      <c r="AF134" s="2">
        <v>-0.28000000000000003</v>
      </c>
      <c r="AG134" s="2">
        <v>-1</v>
      </c>
      <c r="AH134" s="2">
        <v>-1</v>
      </c>
      <c r="AI134" s="2">
        <v>-1</v>
      </c>
      <c r="AJ134" s="2">
        <v>-1</v>
      </c>
      <c r="AK134" s="2">
        <v>-1</v>
      </c>
      <c r="AL134" s="2">
        <v>-1</v>
      </c>
      <c r="AM134" s="2">
        <v>-1</v>
      </c>
      <c r="AN134" s="2">
        <v>-1</v>
      </c>
      <c r="AO134" s="2">
        <v>6</v>
      </c>
      <c r="AP134" s="2">
        <v>10</v>
      </c>
      <c r="AQ134" s="2">
        <v>81</v>
      </c>
      <c r="AR134" s="2">
        <v>95</v>
      </c>
      <c r="AS134" s="2">
        <v>1.5980000000000001</v>
      </c>
      <c r="AT134" s="2">
        <v>0.13900000000000001</v>
      </c>
      <c r="AU134" s="2">
        <v>4</v>
      </c>
      <c r="AV134" s="2">
        <v>20</v>
      </c>
      <c r="AW134" s="2">
        <v>0.88</v>
      </c>
      <c r="AX134" s="3">
        <v>3.23</v>
      </c>
      <c r="AY134" s="3">
        <v>0.184</v>
      </c>
      <c r="AZ134" s="3">
        <v>601</v>
      </c>
      <c r="BA134" s="3">
        <v>81.7</v>
      </c>
      <c r="BB134" s="3">
        <v>2.0699999999999998E-3</v>
      </c>
      <c r="BC134" s="3">
        <v>2.0699999999999999E-4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2">
        <v>0</v>
      </c>
      <c r="BM134" s="2">
        <v>0</v>
      </c>
      <c r="BN134" s="2" t="b">
        <v>0</v>
      </c>
      <c r="BO134" s="2">
        <v>0</v>
      </c>
      <c r="BP134" s="2">
        <v>0</v>
      </c>
      <c r="BQ134" s="2">
        <v>0</v>
      </c>
      <c r="BR134" s="2">
        <v>0</v>
      </c>
      <c r="BS134" s="2" t="b">
        <v>1</v>
      </c>
      <c r="BT134" s="2">
        <v>200</v>
      </c>
      <c r="BU134" s="2">
        <v>325</v>
      </c>
      <c r="BV134" s="2">
        <v>65.7</v>
      </c>
      <c r="BW134" s="2">
        <v>341</v>
      </c>
      <c r="BX134" s="2">
        <v>58.3</v>
      </c>
      <c r="BY134" s="2">
        <v>0.91700000000000004</v>
      </c>
      <c r="BZ134" s="2">
        <v>9.6000000000000002E-2</v>
      </c>
      <c r="CA134" s="2" t="b">
        <v>1</v>
      </c>
      <c r="CB134" s="2">
        <v>500</v>
      </c>
      <c r="CC134" s="2">
        <v>725</v>
      </c>
      <c r="CD134" s="2">
        <v>122.3</v>
      </c>
      <c r="CE134" s="2">
        <v>407</v>
      </c>
      <c r="CF134" s="2">
        <v>74.3</v>
      </c>
      <c r="CG134" s="2">
        <v>1.8120000000000001</v>
      </c>
      <c r="CH134" s="2">
        <v>0.154</v>
      </c>
      <c r="CI134" s="2" t="b">
        <v>1</v>
      </c>
      <c r="CJ134" s="2">
        <v>800</v>
      </c>
      <c r="CK134" s="2">
        <v>1119</v>
      </c>
      <c r="CL134" s="2">
        <v>165</v>
      </c>
      <c r="CM134" s="2">
        <v>482</v>
      </c>
      <c r="CN134" s="2">
        <v>79</v>
      </c>
      <c r="CO134" s="2">
        <v>2.367</v>
      </c>
      <c r="CP134" s="2">
        <v>0.17799999999999999</v>
      </c>
      <c r="CQ134" s="2" t="b">
        <v>1</v>
      </c>
      <c r="CR134" s="2">
        <v>1200</v>
      </c>
      <c r="CS134" s="2">
        <v>1667</v>
      </c>
      <c r="CT134" s="2">
        <v>240.3</v>
      </c>
      <c r="CU134" s="2">
        <v>574</v>
      </c>
      <c r="CV134" s="2">
        <v>91.3</v>
      </c>
      <c r="CW134" s="2">
        <v>2.956</v>
      </c>
      <c r="CX134" s="2">
        <v>0.20300000000000001</v>
      </c>
      <c r="CY134" s="2" t="b">
        <v>1</v>
      </c>
      <c r="CZ134" s="2">
        <v>1600</v>
      </c>
      <c r="DA134" s="2">
        <v>1908</v>
      </c>
      <c r="DB134" s="2">
        <v>313</v>
      </c>
      <c r="DC134" s="2">
        <v>680</v>
      </c>
      <c r="DD134" s="2">
        <v>94.7</v>
      </c>
      <c r="DE134" s="2">
        <v>2.7250000000000001</v>
      </c>
      <c r="DF134" s="2">
        <v>0.17499999999999999</v>
      </c>
      <c r="DG134" s="2" t="b">
        <v>1</v>
      </c>
      <c r="DH134" s="2">
        <v>1900</v>
      </c>
      <c r="DI134" s="2">
        <v>2504</v>
      </c>
      <c r="DJ134" s="2">
        <v>386.3</v>
      </c>
      <c r="DK134" s="2">
        <v>736</v>
      </c>
      <c r="DL134" s="2">
        <v>96.3</v>
      </c>
      <c r="DM134" s="2">
        <v>3.31</v>
      </c>
      <c r="DN134" s="2">
        <v>0.20200000000000001</v>
      </c>
      <c r="DO134" s="2" t="b">
        <v>1</v>
      </c>
      <c r="DP134" s="2">
        <v>0</v>
      </c>
      <c r="DQ134" s="2">
        <v>4</v>
      </c>
      <c r="DR134" s="2">
        <v>4.3</v>
      </c>
      <c r="DS134" s="2">
        <v>624</v>
      </c>
      <c r="DT134" s="2">
        <v>97.3</v>
      </c>
      <c r="DU134" s="2">
        <v>-1E-3</v>
      </c>
      <c r="DV134" s="2">
        <v>4.0000000000000001E-3</v>
      </c>
      <c r="DW134" s="2" t="b">
        <v>0</v>
      </c>
      <c r="DX134" s="2">
        <v>200</v>
      </c>
      <c r="DY134" s="2">
        <v>498</v>
      </c>
      <c r="DZ134" s="2">
        <v>69.3</v>
      </c>
      <c r="EA134" s="2">
        <v>520</v>
      </c>
      <c r="EB134" s="2">
        <v>76.7</v>
      </c>
      <c r="EC134" s="2">
        <v>0.96699999999999997</v>
      </c>
      <c r="ED134" s="2">
        <v>0.08</v>
      </c>
      <c r="EE134" s="2" t="b">
        <v>0</v>
      </c>
      <c r="EF134" s="2">
        <v>200</v>
      </c>
      <c r="EG134" s="2">
        <v>415</v>
      </c>
      <c r="EH134" s="2">
        <v>64.3</v>
      </c>
      <c r="EI134" s="2">
        <v>552</v>
      </c>
      <c r="EJ134" s="2">
        <v>94.3</v>
      </c>
      <c r="EK134" s="2">
        <v>0.76600000000000001</v>
      </c>
      <c r="EL134" s="2">
        <v>6.7000000000000004E-2</v>
      </c>
      <c r="EM134" s="2" t="b">
        <v>0</v>
      </c>
      <c r="EN134" s="2" t="s">
        <v>187</v>
      </c>
      <c r="EO134" s="2" t="s">
        <v>188</v>
      </c>
      <c r="EP134" s="2" t="s">
        <v>188</v>
      </c>
      <c r="EQ134" s="2" t="s">
        <v>188</v>
      </c>
      <c r="ER134" s="2" t="s">
        <v>188</v>
      </c>
      <c r="ES134" s="2" t="s">
        <v>188</v>
      </c>
      <c r="ET134" s="2" t="s">
        <v>188</v>
      </c>
      <c r="EU134" s="2" t="b">
        <v>0</v>
      </c>
      <c r="EV134" s="2" t="s">
        <v>187</v>
      </c>
      <c r="EW134" s="2" t="s">
        <v>188</v>
      </c>
      <c r="EX134" s="2" t="s">
        <v>188</v>
      </c>
      <c r="EY134" s="2" t="s">
        <v>188</v>
      </c>
      <c r="EZ134" s="2" t="s">
        <v>188</v>
      </c>
      <c r="FA134" s="2" t="s">
        <v>188</v>
      </c>
      <c r="FB134" s="2" t="s">
        <v>188</v>
      </c>
      <c r="FC134" s="2" t="b">
        <v>0</v>
      </c>
      <c r="FD134" s="2" t="s">
        <v>187</v>
      </c>
      <c r="FE134" s="2" t="s">
        <v>188</v>
      </c>
      <c r="FF134" s="2" t="s">
        <v>188</v>
      </c>
      <c r="FG134" s="2" t="s">
        <v>188</v>
      </c>
      <c r="FH134" s="2" t="s">
        <v>188</v>
      </c>
      <c r="FI134" s="2" t="s">
        <v>188</v>
      </c>
      <c r="FJ134" s="2" t="s">
        <v>188</v>
      </c>
      <c r="FK134" s="2" t="b">
        <v>0</v>
      </c>
      <c r="FL134" s="2" t="s">
        <v>187</v>
      </c>
      <c r="FM134" s="2" t="s">
        <v>188</v>
      </c>
      <c r="FN134" s="2" t="s">
        <v>188</v>
      </c>
      <c r="FO134" s="2" t="s">
        <v>188</v>
      </c>
      <c r="FP134" s="2" t="s">
        <v>188</v>
      </c>
      <c r="FQ134" s="2" t="s">
        <v>188</v>
      </c>
      <c r="FR134" s="2" t="s">
        <v>188</v>
      </c>
      <c r="FS134" s="2" t="b">
        <v>0</v>
      </c>
      <c r="FT134" s="2" t="s">
        <v>187</v>
      </c>
      <c r="FU134" s="2" t="s">
        <v>188</v>
      </c>
      <c r="FV134" s="2" t="s">
        <v>188</v>
      </c>
      <c r="FW134" s="2" t="s">
        <v>188</v>
      </c>
      <c r="FX134" s="2" t="s">
        <v>188</v>
      </c>
      <c r="FY134" s="2" t="s">
        <v>188</v>
      </c>
      <c r="FZ134" s="2" t="s">
        <v>188</v>
      </c>
      <c r="GA134" s="2" t="b">
        <v>0</v>
      </c>
      <c r="GB134" s="2" t="s">
        <v>187</v>
      </c>
      <c r="GC134" s="2" t="s">
        <v>188</v>
      </c>
      <c r="GD134" s="2" t="s">
        <v>188</v>
      </c>
      <c r="GE134" s="2" t="s">
        <v>188</v>
      </c>
      <c r="GF134" s="2" t="s">
        <v>188</v>
      </c>
      <c r="GG134" s="2" t="s">
        <v>188</v>
      </c>
      <c r="GH134" s="2" t="s">
        <v>188</v>
      </c>
    </row>
    <row r="135" spans="1:190" x14ac:dyDescent="0.35">
      <c r="A135" s="2" t="b">
        <v>1</v>
      </c>
      <c r="B135" s="2" t="b">
        <v>1</v>
      </c>
      <c r="C135" s="2" t="s">
        <v>189</v>
      </c>
      <c r="D135" s="2">
        <v>12</v>
      </c>
      <c r="E135" s="2">
        <v>11</v>
      </c>
      <c r="F135" s="2">
        <v>629.34</v>
      </c>
      <c r="G135" s="2">
        <v>35.49</v>
      </c>
      <c r="H135">
        <f t="shared" si="2"/>
        <v>104.47044000000001</v>
      </c>
      <c r="I135" s="2"/>
      <c r="J135" s="2"/>
      <c r="K135" s="2"/>
      <c r="L135" s="2">
        <v>16536</v>
      </c>
      <c r="M135" s="2">
        <v>44.7</v>
      </c>
      <c r="N135" s="2">
        <v>0</v>
      </c>
      <c r="O135" s="2">
        <v>7383</v>
      </c>
      <c r="P135" s="2">
        <v>20.3</v>
      </c>
      <c r="Q135" s="2">
        <v>1.17</v>
      </c>
      <c r="R135" s="2">
        <v>150</v>
      </c>
      <c r="S135" s="2">
        <v>1.4</v>
      </c>
      <c r="T135" s="2">
        <v>57</v>
      </c>
      <c r="U135" s="2">
        <v>1</v>
      </c>
      <c r="V135" s="2">
        <v>0.05</v>
      </c>
      <c r="W135" s="2">
        <v>0.94</v>
      </c>
      <c r="X135" s="2">
        <v>0.05</v>
      </c>
      <c r="Y135" s="2">
        <v>0.93</v>
      </c>
      <c r="Z135" s="2">
        <v>0.05</v>
      </c>
      <c r="AA135" s="2">
        <v>-1</v>
      </c>
      <c r="AB135" s="2">
        <v>-1</v>
      </c>
      <c r="AC135" s="2">
        <v>0</v>
      </c>
      <c r="AD135" s="2">
        <v>0</v>
      </c>
      <c r="AE135" s="2">
        <v>0.18</v>
      </c>
      <c r="AF135" s="2">
        <v>0.03</v>
      </c>
      <c r="AG135" s="2">
        <v>-1</v>
      </c>
      <c r="AH135" s="2">
        <v>-1</v>
      </c>
      <c r="AI135" s="2">
        <v>-1</v>
      </c>
      <c r="AJ135" s="2">
        <v>-1</v>
      </c>
      <c r="AK135" s="2">
        <v>-1</v>
      </c>
      <c r="AL135" s="2">
        <v>-1</v>
      </c>
      <c r="AM135" s="2">
        <v>-1</v>
      </c>
      <c r="AN135" s="2">
        <v>-1</v>
      </c>
      <c r="AO135" s="2">
        <v>6</v>
      </c>
      <c r="AP135" s="2">
        <v>10</v>
      </c>
      <c r="AQ135" s="2">
        <v>81</v>
      </c>
      <c r="AR135" s="2">
        <v>95</v>
      </c>
      <c r="AS135" s="2">
        <v>2.2400000000000002</v>
      </c>
      <c r="AT135" s="2">
        <v>8.5000000000000006E-2</v>
      </c>
      <c r="AU135" s="2">
        <v>4</v>
      </c>
      <c r="AV135" s="2">
        <v>20</v>
      </c>
      <c r="AW135" s="2">
        <v>7.8</v>
      </c>
      <c r="AX135" s="3">
        <v>4.45</v>
      </c>
      <c r="AY135" s="3">
        <v>0.19500000000000001</v>
      </c>
      <c r="AZ135" s="3">
        <v>901</v>
      </c>
      <c r="BA135" s="3">
        <v>66.2</v>
      </c>
      <c r="BB135" s="3">
        <v>2.6800000000000001E-3</v>
      </c>
      <c r="BC135" s="3">
        <v>2.6800000000000001E-4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2">
        <v>0</v>
      </c>
      <c r="BM135" s="2">
        <v>0</v>
      </c>
      <c r="BN135" s="2" t="b">
        <v>0</v>
      </c>
      <c r="BO135" s="2">
        <v>0</v>
      </c>
      <c r="BP135" s="2">
        <v>0</v>
      </c>
      <c r="BQ135" s="2">
        <v>0</v>
      </c>
      <c r="BR135" s="2">
        <v>0</v>
      </c>
      <c r="BS135" s="2" t="b">
        <v>1</v>
      </c>
      <c r="BT135" s="2">
        <v>200</v>
      </c>
      <c r="BU135" s="2">
        <v>6388</v>
      </c>
      <c r="BV135" s="2">
        <v>17</v>
      </c>
      <c r="BW135" s="2">
        <v>7273</v>
      </c>
      <c r="BX135" s="2">
        <v>18.7</v>
      </c>
      <c r="BY135" s="2">
        <v>0.878</v>
      </c>
      <c r="BZ135" s="2">
        <v>3.5000000000000003E-2</v>
      </c>
      <c r="CA135" s="2" t="b">
        <v>1</v>
      </c>
      <c r="CB135" s="2">
        <v>500</v>
      </c>
      <c r="CC135" s="2">
        <v>14809</v>
      </c>
      <c r="CD135" s="2">
        <v>30.3</v>
      </c>
      <c r="CE135" s="2">
        <v>7606</v>
      </c>
      <c r="CF135" s="2">
        <v>21.3</v>
      </c>
      <c r="CG135" s="2">
        <v>1.948</v>
      </c>
      <c r="CH135" s="2">
        <v>7.3999999999999996E-2</v>
      </c>
      <c r="CI135" s="2" t="b">
        <v>1</v>
      </c>
      <c r="CJ135" s="2">
        <v>800</v>
      </c>
      <c r="CK135" s="2">
        <v>22526</v>
      </c>
      <c r="CL135" s="2">
        <v>43.7</v>
      </c>
      <c r="CM135" s="2">
        <v>8631</v>
      </c>
      <c r="CN135" s="2">
        <v>18</v>
      </c>
      <c r="CO135" s="2">
        <v>2.61</v>
      </c>
      <c r="CP135" s="2">
        <v>9.8000000000000004E-2</v>
      </c>
      <c r="CQ135" s="2" t="b">
        <v>1</v>
      </c>
      <c r="CR135" s="2">
        <v>1200</v>
      </c>
      <c r="CS135" s="2">
        <v>32325</v>
      </c>
      <c r="CT135" s="2">
        <v>73</v>
      </c>
      <c r="CU135" s="2">
        <v>10014</v>
      </c>
      <c r="CV135" s="2">
        <v>31.3</v>
      </c>
      <c r="CW135" s="2">
        <v>3.2309999999999999</v>
      </c>
      <c r="CX135" s="2">
        <v>0.12</v>
      </c>
      <c r="CY135" s="2" t="b">
        <v>1</v>
      </c>
      <c r="CZ135" s="2">
        <v>1600</v>
      </c>
      <c r="DA135" s="2">
        <v>41460</v>
      </c>
      <c r="DB135" s="2">
        <v>90.7</v>
      </c>
      <c r="DC135" s="2">
        <v>11403</v>
      </c>
      <c r="DD135" s="2">
        <v>31.3</v>
      </c>
      <c r="DE135" s="2">
        <v>3.6379999999999999</v>
      </c>
      <c r="DF135" s="2">
        <v>0.13400000000000001</v>
      </c>
      <c r="DG135" s="2" t="b">
        <v>1</v>
      </c>
      <c r="DH135" s="2">
        <v>1900</v>
      </c>
      <c r="DI135" s="2">
        <v>50852</v>
      </c>
      <c r="DJ135" s="2">
        <v>105.3</v>
      </c>
      <c r="DK135" s="2">
        <v>12715</v>
      </c>
      <c r="DL135" s="2">
        <v>42.7</v>
      </c>
      <c r="DM135" s="2">
        <v>4.0049999999999999</v>
      </c>
      <c r="DN135" s="2">
        <v>0.14699999999999999</v>
      </c>
      <c r="DO135" s="2" t="b">
        <v>1</v>
      </c>
      <c r="DP135" s="2">
        <v>0</v>
      </c>
      <c r="DQ135" s="2">
        <v>57</v>
      </c>
      <c r="DR135" s="2">
        <v>8.3000000000000007</v>
      </c>
      <c r="DS135" s="2">
        <v>12066</v>
      </c>
      <c r="DT135" s="2">
        <v>32</v>
      </c>
      <c r="DU135" s="2">
        <v>4.0000000000000001E-3</v>
      </c>
      <c r="DV135" s="2">
        <v>1E-3</v>
      </c>
      <c r="DW135" s="2" t="b">
        <v>0</v>
      </c>
      <c r="DX135" s="2">
        <v>200</v>
      </c>
      <c r="DY135" s="2">
        <v>9626</v>
      </c>
      <c r="DZ135" s="2">
        <v>20.7</v>
      </c>
      <c r="EA135" s="2">
        <v>10929</v>
      </c>
      <c r="EB135" s="2">
        <v>33.299999999999997</v>
      </c>
      <c r="EC135" s="2">
        <v>0.88200000000000001</v>
      </c>
      <c r="ED135" s="2">
        <v>3.4000000000000002E-2</v>
      </c>
      <c r="EE135" s="2" t="b">
        <v>0</v>
      </c>
      <c r="EF135" s="2">
        <v>200</v>
      </c>
      <c r="EG135" s="2">
        <v>8523</v>
      </c>
      <c r="EH135" s="2">
        <v>20</v>
      </c>
      <c r="EI135" s="2">
        <v>10359</v>
      </c>
      <c r="EJ135" s="2">
        <v>23.3</v>
      </c>
      <c r="EK135" s="2">
        <v>0.82299999999999995</v>
      </c>
      <c r="EL135" s="2">
        <v>3.1E-2</v>
      </c>
      <c r="EM135" s="2" t="b">
        <v>0</v>
      </c>
      <c r="EN135" s="2" t="s">
        <v>187</v>
      </c>
      <c r="EO135" s="2" t="s">
        <v>188</v>
      </c>
      <c r="EP135" s="2" t="s">
        <v>188</v>
      </c>
      <c r="EQ135" s="2" t="s">
        <v>188</v>
      </c>
      <c r="ER135" s="2" t="s">
        <v>188</v>
      </c>
      <c r="ES135" s="2" t="s">
        <v>188</v>
      </c>
      <c r="ET135" s="2" t="s">
        <v>188</v>
      </c>
      <c r="EU135" s="2" t="b">
        <v>0</v>
      </c>
      <c r="EV135" s="2" t="s">
        <v>187</v>
      </c>
      <c r="EW135" s="2" t="s">
        <v>188</v>
      </c>
      <c r="EX135" s="2" t="s">
        <v>188</v>
      </c>
      <c r="EY135" s="2" t="s">
        <v>188</v>
      </c>
      <c r="EZ135" s="2" t="s">
        <v>188</v>
      </c>
      <c r="FA135" s="2" t="s">
        <v>188</v>
      </c>
      <c r="FB135" s="2" t="s">
        <v>188</v>
      </c>
      <c r="FC135" s="2" t="b">
        <v>0</v>
      </c>
      <c r="FD135" s="2" t="s">
        <v>187</v>
      </c>
      <c r="FE135" s="2" t="s">
        <v>188</v>
      </c>
      <c r="FF135" s="2" t="s">
        <v>188</v>
      </c>
      <c r="FG135" s="2" t="s">
        <v>188</v>
      </c>
      <c r="FH135" s="2" t="s">
        <v>188</v>
      </c>
      <c r="FI135" s="2" t="s">
        <v>188</v>
      </c>
      <c r="FJ135" s="2" t="s">
        <v>188</v>
      </c>
      <c r="FK135" s="2" t="b">
        <v>0</v>
      </c>
      <c r="FL135" s="2" t="s">
        <v>187</v>
      </c>
      <c r="FM135" s="2" t="s">
        <v>188</v>
      </c>
      <c r="FN135" s="2" t="s">
        <v>188</v>
      </c>
      <c r="FO135" s="2" t="s">
        <v>188</v>
      </c>
      <c r="FP135" s="2" t="s">
        <v>188</v>
      </c>
      <c r="FQ135" s="2" t="s">
        <v>188</v>
      </c>
      <c r="FR135" s="2" t="s">
        <v>188</v>
      </c>
      <c r="FS135" s="2" t="b">
        <v>0</v>
      </c>
      <c r="FT135" s="2" t="s">
        <v>187</v>
      </c>
      <c r="FU135" s="2" t="s">
        <v>188</v>
      </c>
      <c r="FV135" s="2" t="s">
        <v>188</v>
      </c>
      <c r="FW135" s="2" t="s">
        <v>188</v>
      </c>
      <c r="FX135" s="2" t="s">
        <v>188</v>
      </c>
      <c r="FY135" s="2" t="s">
        <v>188</v>
      </c>
      <c r="FZ135" s="2" t="s">
        <v>188</v>
      </c>
      <c r="GA135" s="2" t="b">
        <v>0</v>
      </c>
      <c r="GB135" s="2" t="s">
        <v>187</v>
      </c>
      <c r="GC135" s="2" t="s">
        <v>188</v>
      </c>
      <c r="GD135" s="2" t="s">
        <v>188</v>
      </c>
      <c r="GE135" s="2" t="s">
        <v>188</v>
      </c>
      <c r="GF135" s="2" t="s">
        <v>188</v>
      </c>
      <c r="GG135" s="2" t="s">
        <v>188</v>
      </c>
      <c r="GH135" s="2" t="s">
        <v>188</v>
      </c>
    </row>
    <row r="136" spans="1:190" x14ac:dyDescent="0.35">
      <c r="A136" s="2" t="b">
        <v>1</v>
      </c>
      <c r="B136" s="2" t="b">
        <v>1</v>
      </c>
      <c r="C136" s="2" t="s">
        <v>189</v>
      </c>
      <c r="D136" s="2">
        <v>12</v>
      </c>
      <c r="E136" s="2">
        <v>14</v>
      </c>
      <c r="F136" s="2">
        <v>126.43</v>
      </c>
      <c r="G136" s="2">
        <v>17.100000000000001</v>
      </c>
      <c r="H136">
        <f t="shared" si="2"/>
        <v>20.987380000000002</v>
      </c>
      <c r="I136" s="2"/>
      <c r="J136" s="2"/>
      <c r="K136" s="2"/>
      <c r="L136" s="2">
        <v>155</v>
      </c>
      <c r="M136" s="2">
        <v>7</v>
      </c>
      <c r="N136" s="2">
        <v>0</v>
      </c>
      <c r="O136" s="2">
        <v>598</v>
      </c>
      <c r="P136" s="2">
        <v>19.3</v>
      </c>
      <c r="Q136" s="2">
        <v>4.25</v>
      </c>
      <c r="R136" s="2">
        <v>150</v>
      </c>
      <c r="S136" s="2">
        <v>1.3</v>
      </c>
      <c r="T136" s="2">
        <v>20</v>
      </c>
      <c r="U136" s="2">
        <v>1.38</v>
      </c>
      <c r="V136" s="2">
        <v>0.16</v>
      </c>
      <c r="W136" s="2">
        <v>0.08</v>
      </c>
      <c r="X136" s="2">
        <v>0.02</v>
      </c>
      <c r="Y136" s="2">
        <v>0.06</v>
      </c>
      <c r="Z136" s="2">
        <v>0.02</v>
      </c>
      <c r="AA136" s="2">
        <v>-1</v>
      </c>
      <c r="AB136" s="2">
        <v>-1</v>
      </c>
      <c r="AC136" s="2">
        <v>0</v>
      </c>
      <c r="AD136" s="2">
        <v>0</v>
      </c>
      <c r="AE136" s="2">
        <v>5.91</v>
      </c>
      <c r="AF136" s="2">
        <v>2.74</v>
      </c>
      <c r="AG136" s="2">
        <v>-1</v>
      </c>
      <c r="AH136" s="2">
        <v>-1</v>
      </c>
      <c r="AI136" s="2">
        <v>-1</v>
      </c>
      <c r="AJ136" s="2">
        <v>-1</v>
      </c>
      <c r="AK136" s="2">
        <v>-1</v>
      </c>
      <c r="AL136" s="2">
        <v>-1</v>
      </c>
      <c r="AM136" s="2">
        <v>-1</v>
      </c>
      <c r="AN136" s="2">
        <v>-1</v>
      </c>
      <c r="AO136" s="2">
        <v>6</v>
      </c>
      <c r="AP136" s="2">
        <v>10</v>
      </c>
      <c r="AQ136" s="2">
        <v>81</v>
      </c>
      <c r="AR136" s="2">
        <v>95</v>
      </c>
      <c r="AS136" s="2">
        <v>0.25600000000000001</v>
      </c>
      <c r="AT136" s="2">
        <v>2.5999999999999999E-2</v>
      </c>
      <c r="AU136" s="2">
        <v>4</v>
      </c>
      <c r="AV136" s="2">
        <v>20</v>
      </c>
      <c r="AW136" s="2">
        <v>1.45</v>
      </c>
      <c r="AX136" s="3">
        <v>3.09</v>
      </c>
      <c r="AY136" s="3">
        <v>0.35499999999999998</v>
      </c>
      <c r="AZ136" s="3">
        <v>1460</v>
      </c>
      <c r="BA136" s="3">
        <v>250</v>
      </c>
      <c r="BB136" s="3">
        <v>1.4E-3</v>
      </c>
      <c r="BC136" s="3">
        <v>1.3999999999999999E-4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2">
        <v>0</v>
      </c>
      <c r="BM136" s="2">
        <v>0</v>
      </c>
      <c r="BN136" s="2" t="b">
        <v>0</v>
      </c>
      <c r="BO136" s="2">
        <v>0</v>
      </c>
      <c r="BP136" s="2">
        <v>0</v>
      </c>
      <c r="BQ136" s="2">
        <v>0</v>
      </c>
      <c r="BR136" s="2">
        <v>0</v>
      </c>
      <c r="BS136" s="2" t="b">
        <v>1</v>
      </c>
      <c r="BT136" s="2">
        <v>200</v>
      </c>
      <c r="BU136" s="2">
        <v>223</v>
      </c>
      <c r="BV136" s="2">
        <v>9.3000000000000007</v>
      </c>
      <c r="BW136" s="2">
        <v>576</v>
      </c>
      <c r="BX136" s="2">
        <v>18.7</v>
      </c>
      <c r="BY136" s="2">
        <v>0.38300000000000001</v>
      </c>
      <c r="BZ136" s="2">
        <v>3.4000000000000002E-2</v>
      </c>
      <c r="CA136" s="2" t="b">
        <v>1</v>
      </c>
      <c r="CB136" s="2">
        <v>500</v>
      </c>
      <c r="CC136" s="2">
        <v>687</v>
      </c>
      <c r="CD136" s="2">
        <v>28.3</v>
      </c>
      <c r="CE136" s="2">
        <v>767</v>
      </c>
      <c r="CF136" s="2">
        <v>36.299999999999997</v>
      </c>
      <c r="CG136" s="2">
        <v>0.90100000000000002</v>
      </c>
      <c r="CH136" s="2">
        <v>5.8999999999999997E-2</v>
      </c>
      <c r="CI136" s="2" t="b">
        <v>1</v>
      </c>
      <c r="CJ136" s="2">
        <v>800</v>
      </c>
      <c r="CK136" s="2">
        <v>1216</v>
      </c>
      <c r="CL136" s="2">
        <v>46.7</v>
      </c>
      <c r="CM136" s="2">
        <v>895</v>
      </c>
      <c r="CN136" s="2">
        <v>46</v>
      </c>
      <c r="CO136" s="2">
        <v>1.377</v>
      </c>
      <c r="CP136" s="2">
        <v>0.08</v>
      </c>
      <c r="CQ136" s="2" t="b">
        <v>1</v>
      </c>
      <c r="CR136" s="2">
        <v>1200</v>
      </c>
      <c r="CS136" s="2">
        <v>1721</v>
      </c>
      <c r="CT136" s="2">
        <v>82</v>
      </c>
      <c r="CU136" s="2">
        <v>1049</v>
      </c>
      <c r="CV136" s="2">
        <v>61.7</v>
      </c>
      <c r="CW136" s="2">
        <v>1.66</v>
      </c>
      <c r="CX136" s="2">
        <v>9.0999999999999998E-2</v>
      </c>
      <c r="CY136" s="2" t="b">
        <v>1</v>
      </c>
      <c r="CZ136" s="2">
        <v>1600</v>
      </c>
      <c r="DA136" s="2">
        <v>2163</v>
      </c>
      <c r="DB136" s="2">
        <v>83.3</v>
      </c>
      <c r="DC136" s="2">
        <v>1102</v>
      </c>
      <c r="DD136" s="2">
        <v>59.3</v>
      </c>
      <c r="DE136" s="2">
        <v>1.9950000000000001</v>
      </c>
      <c r="DF136" s="2">
        <v>0.105</v>
      </c>
      <c r="DG136" s="2" t="b">
        <v>1</v>
      </c>
      <c r="DH136" s="2">
        <v>1900</v>
      </c>
      <c r="DI136" s="2">
        <v>2628</v>
      </c>
      <c r="DJ136" s="2">
        <v>94.3</v>
      </c>
      <c r="DK136" s="2">
        <v>1163</v>
      </c>
      <c r="DL136" s="2">
        <v>74</v>
      </c>
      <c r="DM136" s="2">
        <v>2.327</v>
      </c>
      <c r="DN136" s="2">
        <v>0.12</v>
      </c>
      <c r="DO136" s="2" t="b">
        <v>1</v>
      </c>
      <c r="DP136" s="2">
        <v>0</v>
      </c>
      <c r="DQ136" s="2">
        <v>20</v>
      </c>
      <c r="DR136" s="2">
        <v>9.3000000000000007</v>
      </c>
      <c r="DS136" s="2">
        <v>736</v>
      </c>
      <c r="DT136" s="2">
        <v>28.3</v>
      </c>
      <c r="DU136" s="2">
        <v>1.4999999999999999E-2</v>
      </c>
      <c r="DV136" s="2">
        <v>7.0000000000000001E-3</v>
      </c>
      <c r="DW136" s="2" t="b">
        <v>0</v>
      </c>
      <c r="DX136" s="2">
        <v>200</v>
      </c>
      <c r="DY136" s="2">
        <v>380</v>
      </c>
      <c r="DZ136" s="2">
        <v>16.7</v>
      </c>
      <c r="EA136" s="2">
        <v>720</v>
      </c>
      <c r="EB136" s="2">
        <v>32.700000000000003</v>
      </c>
      <c r="EC136" s="2">
        <v>0.52900000000000003</v>
      </c>
      <c r="ED136" s="2">
        <v>0.04</v>
      </c>
      <c r="EE136" s="2" t="b">
        <v>0</v>
      </c>
      <c r="EF136" s="2">
        <v>200</v>
      </c>
      <c r="EG136" s="2">
        <v>34</v>
      </c>
      <c r="EH136" s="2">
        <v>11</v>
      </c>
      <c r="EI136" s="2">
        <v>756</v>
      </c>
      <c r="EJ136" s="2">
        <v>31.3</v>
      </c>
      <c r="EK136" s="2">
        <v>3.2000000000000001E-2</v>
      </c>
      <c r="EL136" s="2">
        <v>8.9999999999999993E-3</v>
      </c>
      <c r="EM136" s="2" t="b">
        <v>0</v>
      </c>
      <c r="EN136" s="2" t="s">
        <v>187</v>
      </c>
      <c r="EO136" s="2" t="s">
        <v>188</v>
      </c>
      <c r="EP136" s="2" t="s">
        <v>188</v>
      </c>
      <c r="EQ136" s="2" t="s">
        <v>188</v>
      </c>
      <c r="ER136" s="2" t="s">
        <v>188</v>
      </c>
      <c r="ES136" s="2" t="s">
        <v>188</v>
      </c>
      <c r="ET136" s="2" t="s">
        <v>188</v>
      </c>
      <c r="EU136" s="2" t="b">
        <v>0</v>
      </c>
      <c r="EV136" s="2" t="s">
        <v>187</v>
      </c>
      <c r="EW136" s="2" t="s">
        <v>188</v>
      </c>
      <c r="EX136" s="2" t="s">
        <v>188</v>
      </c>
      <c r="EY136" s="2" t="s">
        <v>188</v>
      </c>
      <c r="EZ136" s="2" t="s">
        <v>188</v>
      </c>
      <c r="FA136" s="2" t="s">
        <v>188</v>
      </c>
      <c r="FB136" s="2" t="s">
        <v>188</v>
      </c>
      <c r="FC136" s="2" t="b">
        <v>0</v>
      </c>
      <c r="FD136" s="2" t="s">
        <v>187</v>
      </c>
      <c r="FE136" s="2" t="s">
        <v>188</v>
      </c>
      <c r="FF136" s="2" t="s">
        <v>188</v>
      </c>
      <c r="FG136" s="2" t="s">
        <v>188</v>
      </c>
      <c r="FH136" s="2" t="s">
        <v>188</v>
      </c>
      <c r="FI136" s="2" t="s">
        <v>188</v>
      </c>
      <c r="FJ136" s="2" t="s">
        <v>188</v>
      </c>
      <c r="FK136" s="2" t="b">
        <v>0</v>
      </c>
      <c r="FL136" s="2" t="s">
        <v>187</v>
      </c>
      <c r="FM136" s="2" t="s">
        <v>188</v>
      </c>
      <c r="FN136" s="2" t="s">
        <v>188</v>
      </c>
      <c r="FO136" s="2" t="s">
        <v>188</v>
      </c>
      <c r="FP136" s="2" t="s">
        <v>188</v>
      </c>
      <c r="FQ136" s="2" t="s">
        <v>188</v>
      </c>
      <c r="FR136" s="2" t="s">
        <v>188</v>
      </c>
      <c r="FS136" s="2" t="b">
        <v>0</v>
      </c>
      <c r="FT136" s="2" t="s">
        <v>187</v>
      </c>
      <c r="FU136" s="2" t="s">
        <v>188</v>
      </c>
      <c r="FV136" s="2" t="s">
        <v>188</v>
      </c>
      <c r="FW136" s="2" t="s">
        <v>188</v>
      </c>
      <c r="FX136" s="2" t="s">
        <v>188</v>
      </c>
      <c r="FY136" s="2" t="s">
        <v>188</v>
      </c>
      <c r="FZ136" s="2" t="s">
        <v>188</v>
      </c>
      <c r="GA136" s="2" t="b">
        <v>0</v>
      </c>
      <c r="GB136" s="2" t="s">
        <v>187</v>
      </c>
      <c r="GC136" s="2" t="s">
        <v>188</v>
      </c>
      <c r="GD136" s="2" t="s">
        <v>188</v>
      </c>
      <c r="GE136" s="2" t="s">
        <v>188</v>
      </c>
      <c r="GF136" s="2" t="s">
        <v>188</v>
      </c>
      <c r="GG136" s="2" t="s">
        <v>188</v>
      </c>
      <c r="GH136" s="2" t="s">
        <v>188</v>
      </c>
    </row>
    <row r="137" spans="1:190" x14ac:dyDescent="0.35">
      <c r="A137" s="2" t="b">
        <v>1</v>
      </c>
      <c r="B137" s="2" t="b">
        <v>1</v>
      </c>
      <c r="C137" s="2" t="s">
        <v>189</v>
      </c>
      <c r="D137" s="2">
        <v>12</v>
      </c>
      <c r="E137" s="2">
        <v>15</v>
      </c>
      <c r="F137" s="2">
        <v>348.12</v>
      </c>
      <c r="G137" s="2">
        <v>29.8</v>
      </c>
      <c r="H137">
        <f t="shared" si="2"/>
        <v>57.787920000000007</v>
      </c>
      <c r="I137" s="2"/>
      <c r="J137" s="2"/>
      <c r="K137" s="2"/>
      <c r="L137" s="2">
        <v>1968</v>
      </c>
      <c r="M137" s="2">
        <v>8.3000000000000007</v>
      </c>
      <c r="N137" s="2">
        <v>0</v>
      </c>
      <c r="O137" s="2">
        <v>1476</v>
      </c>
      <c r="P137" s="2">
        <v>47.3</v>
      </c>
      <c r="Q137" s="2">
        <v>2.7</v>
      </c>
      <c r="R137" s="2">
        <v>150</v>
      </c>
      <c r="S137" s="2">
        <v>1.5</v>
      </c>
      <c r="T137" s="2">
        <v>13</v>
      </c>
      <c r="U137" s="2">
        <v>0.85</v>
      </c>
      <c r="V137" s="2">
        <v>0.06</v>
      </c>
      <c r="W137" s="2">
        <v>0.84</v>
      </c>
      <c r="X137" s="2">
        <v>0.06</v>
      </c>
      <c r="Y137" s="2">
        <v>0.99</v>
      </c>
      <c r="Z137" s="2">
        <v>7.0000000000000007E-2</v>
      </c>
      <c r="AA137" s="2">
        <v>-1</v>
      </c>
      <c r="AB137" s="2">
        <v>-1</v>
      </c>
      <c r="AC137" s="2">
        <v>0</v>
      </c>
      <c r="AD137" s="2">
        <v>0</v>
      </c>
      <c r="AE137" s="2">
        <v>0.33</v>
      </c>
      <c r="AF137" s="2">
        <v>0.11</v>
      </c>
      <c r="AG137" s="2">
        <v>-1</v>
      </c>
      <c r="AH137" s="2">
        <v>-1</v>
      </c>
      <c r="AI137" s="2">
        <v>-1</v>
      </c>
      <c r="AJ137" s="2">
        <v>-1</v>
      </c>
      <c r="AK137" s="2">
        <v>-1</v>
      </c>
      <c r="AL137" s="2">
        <v>-1</v>
      </c>
      <c r="AM137" s="2">
        <v>-1</v>
      </c>
      <c r="AN137" s="2">
        <v>-1</v>
      </c>
      <c r="AO137" s="2">
        <v>6</v>
      </c>
      <c r="AP137" s="2">
        <v>10</v>
      </c>
      <c r="AQ137" s="2">
        <v>81</v>
      </c>
      <c r="AR137" s="2">
        <v>95</v>
      </c>
      <c r="AS137" s="2">
        <v>1.3720000000000001</v>
      </c>
      <c r="AT137" s="2">
        <v>6.9000000000000006E-2</v>
      </c>
      <c r="AU137" s="2">
        <v>4</v>
      </c>
      <c r="AV137" s="2">
        <v>20</v>
      </c>
      <c r="AW137" s="2">
        <v>3.67</v>
      </c>
      <c r="AX137" s="3">
        <v>2.54</v>
      </c>
      <c r="AY137" s="3">
        <v>7.6999999999999999E-2</v>
      </c>
      <c r="AZ137" s="3">
        <v>449</v>
      </c>
      <c r="BA137" s="3">
        <v>34.5</v>
      </c>
      <c r="BB137" s="3">
        <v>1.83E-3</v>
      </c>
      <c r="BC137" s="3">
        <v>1.83E-4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2">
        <v>0</v>
      </c>
      <c r="BM137" s="2">
        <v>0</v>
      </c>
      <c r="BN137" s="2" t="b">
        <v>0</v>
      </c>
      <c r="BO137" s="2">
        <v>0</v>
      </c>
      <c r="BP137" s="2">
        <v>0</v>
      </c>
      <c r="BQ137" s="2">
        <v>0</v>
      </c>
      <c r="BR137" s="2">
        <v>0</v>
      </c>
      <c r="BS137" s="2" t="b">
        <v>1</v>
      </c>
      <c r="BT137" s="2">
        <v>200</v>
      </c>
      <c r="BU137" s="2">
        <v>1583</v>
      </c>
      <c r="BV137" s="2">
        <v>5.7</v>
      </c>
      <c r="BW137" s="2">
        <v>1592</v>
      </c>
      <c r="BX137" s="2">
        <v>26.3</v>
      </c>
      <c r="BY137" s="2">
        <v>1.0069999999999999</v>
      </c>
      <c r="BZ137" s="2">
        <v>5.0999999999999997E-2</v>
      </c>
      <c r="CA137" s="2" t="b">
        <v>1</v>
      </c>
      <c r="CB137" s="2">
        <v>500</v>
      </c>
      <c r="CC137" s="2">
        <v>3197</v>
      </c>
      <c r="CD137" s="2">
        <v>20</v>
      </c>
      <c r="CE137" s="2">
        <v>2047</v>
      </c>
      <c r="CF137" s="2">
        <v>39.700000000000003</v>
      </c>
      <c r="CG137" s="2">
        <v>1.583</v>
      </c>
      <c r="CH137" s="2">
        <v>7.1999999999999995E-2</v>
      </c>
      <c r="CI137" s="2" t="b">
        <v>1</v>
      </c>
      <c r="CJ137" s="2">
        <v>800</v>
      </c>
      <c r="CK137" s="2">
        <v>4784</v>
      </c>
      <c r="CL137" s="2">
        <v>29.7</v>
      </c>
      <c r="CM137" s="2">
        <v>2339</v>
      </c>
      <c r="CN137" s="2">
        <v>47</v>
      </c>
      <c r="CO137" s="2">
        <v>2.0739999999999998</v>
      </c>
      <c r="CP137" s="2">
        <v>9.0999999999999998E-2</v>
      </c>
      <c r="CQ137" s="2" t="b">
        <v>1</v>
      </c>
      <c r="CR137" s="2">
        <v>1200</v>
      </c>
      <c r="CS137" s="2">
        <v>5790</v>
      </c>
      <c r="CT137" s="2">
        <v>44.3</v>
      </c>
      <c r="CU137" s="2">
        <v>2518</v>
      </c>
      <c r="CV137" s="2">
        <v>57.7</v>
      </c>
      <c r="CW137" s="2">
        <v>2.335</v>
      </c>
      <c r="CX137" s="2">
        <v>0.1</v>
      </c>
      <c r="CY137" s="2" t="b">
        <v>1</v>
      </c>
      <c r="CZ137" s="2">
        <v>1600</v>
      </c>
      <c r="DA137" s="2">
        <v>6248</v>
      </c>
      <c r="DB137" s="2">
        <v>40</v>
      </c>
      <c r="DC137" s="2">
        <v>2634</v>
      </c>
      <c r="DD137" s="2">
        <v>70</v>
      </c>
      <c r="DE137" s="2">
        <v>2.4209999999999998</v>
      </c>
      <c r="DF137" s="2">
        <v>0.10299999999999999</v>
      </c>
      <c r="DG137" s="2" t="b">
        <v>1</v>
      </c>
      <c r="DH137" s="2">
        <v>1900</v>
      </c>
      <c r="DI137" s="2">
        <v>6976</v>
      </c>
      <c r="DJ137" s="2">
        <v>51.7</v>
      </c>
      <c r="DK137" s="2">
        <v>2645</v>
      </c>
      <c r="DL137" s="2">
        <v>74.3</v>
      </c>
      <c r="DM137" s="2">
        <v>2.694</v>
      </c>
      <c r="DN137" s="2">
        <v>0.114</v>
      </c>
      <c r="DO137" s="2" t="b">
        <v>1</v>
      </c>
      <c r="DP137" s="2">
        <v>0</v>
      </c>
      <c r="DQ137" s="2">
        <v>13</v>
      </c>
      <c r="DR137" s="2">
        <v>2</v>
      </c>
      <c r="DS137" s="2">
        <v>2490</v>
      </c>
      <c r="DT137" s="2">
        <v>74</v>
      </c>
      <c r="DU137" s="2">
        <v>5.0000000000000001E-3</v>
      </c>
      <c r="DV137" s="2">
        <v>2E-3</v>
      </c>
      <c r="DW137" s="2" t="b">
        <v>0</v>
      </c>
      <c r="DX137" s="2">
        <v>200</v>
      </c>
      <c r="DY137" s="2">
        <v>1944</v>
      </c>
      <c r="DZ137" s="2">
        <v>14.3</v>
      </c>
      <c r="EA137" s="2">
        <v>2316</v>
      </c>
      <c r="EB137" s="2">
        <v>55</v>
      </c>
      <c r="EC137" s="2">
        <v>0.85299999999999998</v>
      </c>
      <c r="ED137" s="2">
        <v>0.04</v>
      </c>
      <c r="EE137" s="2" t="b">
        <v>0</v>
      </c>
      <c r="EF137" s="2">
        <v>200</v>
      </c>
      <c r="EG137" s="2">
        <v>1849</v>
      </c>
      <c r="EH137" s="2">
        <v>13</v>
      </c>
      <c r="EI137" s="2">
        <v>2220</v>
      </c>
      <c r="EJ137" s="2">
        <v>47</v>
      </c>
      <c r="EK137" s="2">
        <v>0.84499999999999997</v>
      </c>
      <c r="EL137" s="2">
        <v>0.04</v>
      </c>
      <c r="EM137" s="2" t="b">
        <v>0</v>
      </c>
      <c r="EN137" s="2" t="s">
        <v>187</v>
      </c>
      <c r="EO137" s="2" t="s">
        <v>188</v>
      </c>
      <c r="EP137" s="2" t="s">
        <v>188</v>
      </c>
      <c r="EQ137" s="2" t="s">
        <v>188</v>
      </c>
      <c r="ER137" s="2" t="s">
        <v>188</v>
      </c>
      <c r="ES137" s="2" t="s">
        <v>188</v>
      </c>
      <c r="ET137" s="2" t="s">
        <v>188</v>
      </c>
      <c r="EU137" s="2" t="b">
        <v>0</v>
      </c>
      <c r="EV137" s="2" t="s">
        <v>187</v>
      </c>
      <c r="EW137" s="2" t="s">
        <v>188</v>
      </c>
      <c r="EX137" s="2" t="s">
        <v>188</v>
      </c>
      <c r="EY137" s="2" t="s">
        <v>188</v>
      </c>
      <c r="EZ137" s="2" t="s">
        <v>188</v>
      </c>
      <c r="FA137" s="2" t="s">
        <v>188</v>
      </c>
      <c r="FB137" s="2" t="s">
        <v>188</v>
      </c>
      <c r="FC137" s="2" t="b">
        <v>0</v>
      </c>
      <c r="FD137" s="2" t="s">
        <v>187</v>
      </c>
      <c r="FE137" s="2" t="s">
        <v>188</v>
      </c>
      <c r="FF137" s="2" t="s">
        <v>188</v>
      </c>
      <c r="FG137" s="2" t="s">
        <v>188</v>
      </c>
      <c r="FH137" s="2" t="s">
        <v>188</v>
      </c>
      <c r="FI137" s="2" t="s">
        <v>188</v>
      </c>
      <c r="FJ137" s="2" t="s">
        <v>188</v>
      </c>
      <c r="FK137" s="2" t="b">
        <v>0</v>
      </c>
      <c r="FL137" s="2" t="s">
        <v>187</v>
      </c>
      <c r="FM137" s="2" t="s">
        <v>188</v>
      </c>
      <c r="FN137" s="2" t="s">
        <v>188</v>
      </c>
      <c r="FO137" s="2" t="s">
        <v>188</v>
      </c>
      <c r="FP137" s="2" t="s">
        <v>188</v>
      </c>
      <c r="FQ137" s="2" t="s">
        <v>188</v>
      </c>
      <c r="FR137" s="2" t="s">
        <v>188</v>
      </c>
      <c r="FS137" s="2" t="b">
        <v>0</v>
      </c>
      <c r="FT137" s="2" t="s">
        <v>187</v>
      </c>
      <c r="FU137" s="2" t="s">
        <v>188</v>
      </c>
      <c r="FV137" s="2" t="s">
        <v>188</v>
      </c>
      <c r="FW137" s="2" t="s">
        <v>188</v>
      </c>
      <c r="FX137" s="2" t="s">
        <v>188</v>
      </c>
      <c r="FY137" s="2" t="s">
        <v>188</v>
      </c>
      <c r="FZ137" s="2" t="s">
        <v>188</v>
      </c>
      <c r="GA137" s="2" t="b">
        <v>0</v>
      </c>
      <c r="GB137" s="2" t="s">
        <v>187</v>
      </c>
      <c r="GC137" s="2" t="s">
        <v>188</v>
      </c>
      <c r="GD137" s="2" t="s">
        <v>188</v>
      </c>
      <c r="GE137" s="2" t="s">
        <v>188</v>
      </c>
      <c r="GF137" s="2" t="s">
        <v>188</v>
      </c>
      <c r="GG137" s="2" t="s">
        <v>188</v>
      </c>
      <c r="GH137" s="2" t="s">
        <v>188</v>
      </c>
    </row>
    <row r="138" spans="1:190" x14ac:dyDescent="0.35">
      <c r="A138" s="2" t="b">
        <v>1</v>
      </c>
      <c r="B138" s="2" t="b">
        <v>1</v>
      </c>
      <c r="C138" s="2" t="s">
        <v>189</v>
      </c>
      <c r="D138" s="2">
        <v>12</v>
      </c>
      <c r="E138" s="2">
        <v>20</v>
      </c>
      <c r="F138" s="2">
        <v>664.01</v>
      </c>
      <c r="G138" s="2">
        <v>59.68</v>
      </c>
      <c r="H138">
        <f t="shared" si="2"/>
        <v>110.22566</v>
      </c>
      <c r="I138" s="2"/>
      <c r="J138" s="2"/>
      <c r="K138" s="2"/>
      <c r="L138" s="2">
        <v>14503</v>
      </c>
      <c r="M138" s="2">
        <v>83</v>
      </c>
      <c r="N138" s="2">
        <v>0</v>
      </c>
      <c r="O138" s="2">
        <v>6472</v>
      </c>
      <c r="P138" s="2">
        <v>90.7</v>
      </c>
      <c r="Q138" s="2">
        <v>1.26</v>
      </c>
      <c r="R138" s="2">
        <v>150</v>
      </c>
      <c r="S138" s="2">
        <v>1.9</v>
      </c>
      <c r="T138" s="2">
        <v>578</v>
      </c>
      <c r="U138" s="2">
        <v>0.84</v>
      </c>
      <c r="V138" s="2">
        <v>0.05</v>
      </c>
      <c r="W138" s="2">
        <v>0.82</v>
      </c>
      <c r="X138" s="2">
        <v>0.04</v>
      </c>
      <c r="Y138" s="2">
        <v>0.97</v>
      </c>
      <c r="Z138" s="2">
        <v>0.05</v>
      </c>
      <c r="AA138" s="2">
        <v>-1</v>
      </c>
      <c r="AB138" s="2">
        <v>-1</v>
      </c>
      <c r="AC138" s="2">
        <v>0</v>
      </c>
      <c r="AD138" s="2">
        <v>0</v>
      </c>
      <c r="AE138" s="2">
        <v>0.6</v>
      </c>
      <c r="AF138" s="2">
        <v>0.11</v>
      </c>
      <c r="AG138" s="2">
        <v>-1</v>
      </c>
      <c r="AH138" s="2">
        <v>-1</v>
      </c>
      <c r="AI138" s="2">
        <v>-1</v>
      </c>
      <c r="AJ138" s="2">
        <v>-1</v>
      </c>
      <c r="AK138" s="2">
        <v>-1</v>
      </c>
      <c r="AL138" s="2">
        <v>-1</v>
      </c>
      <c r="AM138" s="2">
        <v>-1</v>
      </c>
      <c r="AN138" s="2">
        <v>-1</v>
      </c>
      <c r="AO138" s="2">
        <v>6</v>
      </c>
      <c r="AP138" s="2">
        <v>10</v>
      </c>
      <c r="AQ138" s="2">
        <v>81</v>
      </c>
      <c r="AR138" s="2">
        <v>95</v>
      </c>
      <c r="AS138" s="2">
        <v>2.2599999999999998</v>
      </c>
      <c r="AT138" s="2">
        <v>8.6999999999999994E-2</v>
      </c>
      <c r="AU138" s="2">
        <v>4</v>
      </c>
      <c r="AV138" s="2">
        <v>20</v>
      </c>
      <c r="AW138" s="2">
        <v>6.45</v>
      </c>
      <c r="AX138" s="3">
        <v>2.95</v>
      </c>
      <c r="AY138" s="3">
        <v>7.6700000000000004E-2</v>
      </c>
      <c r="AZ138" s="3">
        <v>458</v>
      </c>
      <c r="BA138" s="3">
        <v>27.8</v>
      </c>
      <c r="BB138" s="3">
        <v>2.15E-3</v>
      </c>
      <c r="BC138" s="3">
        <v>2.1499999999999999E-4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2">
        <v>0</v>
      </c>
      <c r="BM138" s="2">
        <v>0</v>
      </c>
      <c r="BN138" s="2" t="b">
        <v>0</v>
      </c>
      <c r="BO138" s="2">
        <v>0</v>
      </c>
      <c r="BP138" s="2">
        <v>0</v>
      </c>
      <c r="BQ138" s="2">
        <v>0</v>
      </c>
      <c r="BR138" s="2">
        <v>0</v>
      </c>
      <c r="BS138" s="2" t="b">
        <v>1</v>
      </c>
      <c r="BT138" s="2">
        <v>200</v>
      </c>
      <c r="BU138" s="2">
        <v>10483</v>
      </c>
      <c r="BV138" s="2">
        <v>151.30000000000001</v>
      </c>
      <c r="BW138" s="2">
        <v>9773</v>
      </c>
      <c r="BX138" s="2">
        <v>198.3</v>
      </c>
      <c r="BY138" s="2">
        <v>1.079</v>
      </c>
      <c r="BZ138" s="2">
        <v>4.1000000000000002E-2</v>
      </c>
      <c r="CA138" s="2" t="b">
        <v>1</v>
      </c>
      <c r="CB138" s="2">
        <v>500</v>
      </c>
      <c r="CC138" s="2">
        <v>21475</v>
      </c>
      <c r="CD138" s="2">
        <v>343.7</v>
      </c>
      <c r="CE138" s="2">
        <v>11333</v>
      </c>
      <c r="CF138" s="2">
        <v>356.7</v>
      </c>
      <c r="CG138" s="2">
        <v>1.925</v>
      </c>
      <c r="CH138" s="2">
        <v>7.1999999999999995E-2</v>
      </c>
      <c r="CI138" s="2" t="b">
        <v>1</v>
      </c>
      <c r="CJ138" s="2">
        <v>800</v>
      </c>
      <c r="CK138" s="2">
        <v>27753</v>
      </c>
      <c r="CL138" s="2">
        <v>549.29999999999995</v>
      </c>
      <c r="CM138" s="2">
        <v>12093</v>
      </c>
      <c r="CN138" s="2">
        <v>520.70000000000005</v>
      </c>
      <c r="CO138" s="2">
        <v>2.351</v>
      </c>
      <c r="CP138" s="2">
        <v>8.6999999999999994E-2</v>
      </c>
      <c r="CQ138" s="2" t="b">
        <v>1</v>
      </c>
      <c r="CR138" s="2">
        <v>1200</v>
      </c>
      <c r="CS138" s="2">
        <v>31694</v>
      </c>
      <c r="CT138" s="2">
        <v>719.7</v>
      </c>
      <c r="CU138" s="2">
        <v>12027</v>
      </c>
      <c r="CV138" s="2">
        <v>686.7</v>
      </c>
      <c r="CW138" s="2">
        <v>2.7309999999999999</v>
      </c>
      <c r="CX138" s="2">
        <v>0.10100000000000001</v>
      </c>
      <c r="CY138" s="2" t="b">
        <v>1</v>
      </c>
      <c r="CZ138" s="2">
        <v>1600</v>
      </c>
      <c r="DA138" s="2">
        <v>32434</v>
      </c>
      <c r="DB138" s="2">
        <v>775.7</v>
      </c>
      <c r="DC138" s="2">
        <v>11912</v>
      </c>
      <c r="DD138" s="2">
        <v>779.7</v>
      </c>
      <c r="DE138" s="2">
        <v>2.8439999999999999</v>
      </c>
      <c r="DF138" s="2">
        <v>0.106</v>
      </c>
      <c r="DG138" s="2" t="b">
        <v>1</v>
      </c>
      <c r="DH138" s="2">
        <v>1900</v>
      </c>
      <c r="DI138" s="2">
        <v>33815</v>
      </c>
      <c r="DJ138" s="2">
        <v>882</v>
      </c>
      <c r="DK138" s="2">
        <v>11702</v>
      </c>
      <c r="DL138" s="2">
        <v>806.3</v>
      </c>
      <c r="DM138" s="2">
        <v>3.0230000000000001</v>
      </c>
      <c r="DN138" s="2">
        <v>0.112</v>
      </c>
      <c r="DO138" s="2" t="b">
        <v>1</v>
      </c>
      <c r="DP138" s="2">
        <v>0</v>
      </c>
      <c r="DQ138" s="2">
        <v>578</v>
      </c>
      <c r="DR138" s="2">
        <v>430</v>
      </c>
      <c r="DS138" s="2">
        <v>11439</v>
      </c>
      <c r="DT138" s="2">
        <v>500.7</v>
      </c>
      <c r="DU138" s="2">
        <v>1.4E-2</v>
      </c>
      <c r="DV138" s="2">
        <v>3.0000000000000001E-3</v>
      </c>
      <c r="DW138" s="2" t="b">
        <v>0</v>
      </c>
      <c r="DX138" s="2">
        <v>200</v>
      </c>
      <c r="DY138" s="2">
        <v>10781</v>
      </c>
      <c r="DZ138" s="2">
        <v>430</v>
      </c>
      <c r="EA138" s="2">
        <v>11869</v>
      </c>
      <c r="EB138" s="2">
        <v>477.7</v>
      </c>
      <c r="EC138" s="2">
        <v>0.90900000000000003</v>
      </c>
      <c r="ED138" s="2">
        <v>3.5000000000000003E-2</v>
      </c>
      <c r="EE138" s="2" t="b">
        <v>0</v>
      </c>
      <c r="EF138" s="2">
        <v>200</v>
      </c>
      <c r="EG138" s="2">
        <v>10778</v>
      </c>
      <c r="EH138" s="2">
        <v>431</v>
      </c>
      <c r="EI138" s="2">
        <v>12259</v>
      </c>
      <c r="EJ138" s="2">
        <v>506.3</v>
      </c>
      <c r="EK138" s="2">
        <v>0.88</v>
      </c>
      <c r="EL138" s="2">
        <v>3.3000000000000002E-2</v>
      </c>
      <c r="EM138" s="2" t="b">
        <v>0</v>
      </c>
      <c r="EN138" s="2" t="s">
        <v>187</v>
      </c>
      <c r="EO138" s="2" t="s">
        <v>188</v>
      </c>
      <c r="EP138" s="2" t="s">
        <v>188</v>
      </c>
      <c r="EQ138" s="2" t="s">
        <v>188</v>
      </c>
      <c r="ER138" s="2" t="s">
        <v>188</v>
      </c>
      <c r="ES138" s="2" t="s">
        <v>188</v>
      </c>
      <c r="ET138" s="2" t="s">
        <v>188</v>
      </c>
      <c r="EU138" s="2" t="b">
        <v>0</v>
      </c>
      <c r="EV138" s="2" t="s">
        <v>187</v>
      </c>
      <c r="EW138" s="2" t="s">
        <v>188</v>
      </c>
      <c r="EX138" s="2" t="s">
        <v>188</v>
      </c>
      <c r="EY138" s="2" t="s">
        <v>188</v>
      </c>
      <c r="EZ138" s="2" t="s">
        <v>188</v>
      </c>
      <c r="FA138" s="2" t="s">
        <v>188</v>
      </c>
      <c r="FB138" s="2" t="s">
        <v>188</v>
      </c>
      <c r="FC138" s="2" t="b">
        <v>0</v>
      </c>
      <c r="FD138" s="2" t="s">
        <v>187</v>
      </c>
      <c r="FE138" s="2" t="s">
        <v>188</v>
      </c>
      <c r="FF138" s="2" t="s">
        <v>188</v>
      </c>
      <c r="FG138" s="2" t="s">
        <v>188</v>
      </c>
      <c r="FH138" s="2" t="s">
        <v>188</v>
      </c>
      <c r="FI138" s="2" t="s">
        <v>188</v>
      </c>
      <c r="FJ138" s="2" t="s">
        <v>188</v>
      </c>
      <c r="FK138" s="2" t="b">
        <v>0</v>
      </c>
      <c r="FL138" s="2" t="s">
        <v>187</v>
      </c>
      <c r="FM138" s="2" t="s">
        <v>188</v>
      </c>
      <c r="FN138" s="2" t="s">
        <v>188</v>
      </c>
      <c r="FO138" s="2" t="s">
        <v>188</v>
      </c>
      <c r="FP138" s="2" t="s">
        <v>188</v>
      </c>
      <c r="FQ138" s="2" t="s">
        <v>188</v>
      </c>
      <c r="FR138" s="2" t="s">
        <v>188</v>
      </c>
      <c r="FS138" s="2" t="b">
        <v>0</v>
      </c>
      <c r="FT138" s="2" t="s">
        <v>187</v>
      </c>
      <c r="FU138" s="2" t="s">
        <v>188</v>
      </c>
      <c r="FV138" s="2" t="s">
        <v>188</v>
      </c>
      <c r="FW138" s="2" t="s">
        <v>188</v>
      </c>
      <c r="FX138" s="2" t="s">
        <v>188</v>
      </c>
      <c r="FY138" s="2" t="s">
        <v>188</v>
      </c>
      <c r="FZ138" s="2" t="s">
        <v>188</v>
      </c>
      <c r="GA138" s="2" t="b">
        <v>0</v>
      </c>
      <c r="GB138" s="2" t="s">
        <v>187</v>
      </c>
      <c r="GC138" s="2" t="s">
        <v>188</v>
      </c>
      <c r="GD138" s="2" t="s">
        <v>188</v>
      </c>
      <c r="GE138" s="2" t="s">
        <v>188</v>
      </c>
      <c r="GF138" s="2" t="s">
        <v>188</v>
      </c>
      <c r="GG138" s="2" t="s">
        <v>188</v>
      </c>
      <c r="GH138" s="2" t="s">
        <v>188</v>
      </c>
    </row>
    <row r="139" spans="1:190" x14ac:dyDescent="0.35">
      <c r="A139" s="2" t="b">
        <v>1</v>
      </c>
      <c r="B139" s="2" t="b">
        <v>1</v>
      </c>
      <c r="C139" s="2" t="s">
        <v>189</v>
      </c>
      <c r="D139" s="2">
        <v>12</v>
      </c>
      <c r="E139" s="2">
        <v>30</v>
      </c>
      <c r="F139" s="2">
        <v>0</v>
      </c>
      <c r="G139" s="2">
        <v>0.27</v>
      </c>
      <c r="H139">
        <f t="shared" si="2"/>
        <v>0</v>
      </c>
      <c r="I139" s="2"/>
      <c r="J139" s="2"/>
      <c r="K139" s="2"/>
      <c r="L139" s="2">
        <v>7</v>
      </c>
      <c r="M139" s="2">
        <v>4.3</v>
      </c>
      <c r="N139" s="2">
        <v>0</v>
      </c>
      <c r="O139" s="2">
        <v>164</v>
      </c>
      <c r="P139" s="2">
        <v>3.3</v>
      </c>
      <c r="Q139" s="2">
        <v>8</v>
      </c>
      <c r="R139" s="2">
        <v>150</v>
      </c>
      <c r="S139" s="2">
        <v>4</v>
      </c>
      <c r="T139" s="2">
        <v>1</v>
      </c>
      <c r="U139" s="2">
        <v>1.04</v>
      </c>
      <c r="V139" s="2">
        <v>0.13</v>
      </c>
      <c r="W139" s="2">
        <v>0.89</v>
      </c>
      <c r="X139" s="2">
        <v>0.11</v>
      </c>
      <c r="Y139" s="2">
        <v>0.86</v>
      </c>
      <c r="Z139" s="2">
        <v>0.09</v>
      </c>
      <c r="AA139" s="2">
        <v>-1</v>
      </c>
      <c r="AB139" s="2">
        <v>-1</v>
      </c>
      <c r="AC139" s="2">
        <v>0</v>
      </c>
      <c r="AD139" s="2">
        <v>0</v>
      </c>
      <c r="AE139" s="2">
        <v>-2.42</v>
      </c>
      <c r="AF139" s="2">
        <v>-10</v>
      </c>
      <c r="AG139" s="2">
        <v>-1</v>
      </c>
      <c r="AH139" s="2">
        <v>-1</v>
      </c>
      <c r="AI139" s="2">
        <v>-1</v>
      </c>
      <c r="AJ139" s="2">
        <v>-1</v>
      </c>
      <c r="AK139" s="2">
        <v>-1</v>
      </c>
      <c r="AL139" s="2">
        <v>-1</v>
      </c>
      <c r="AM139" s="2">
        <v>-1</v>
      </c>
      <c r="AN139" s="2">
        <v>-1</v>
      </c>
      <c r="AO139" s="2">
        <v>6</v>
      </c>
      <c r="AP139" s="2">
        <v>10</v>
      </c>
      <c r="AQ139" s="2">
        <v>81</v>
      </c>
      <c r="AR139" s="2">
        <v>95</v>
      </c>
      <c r="AS139" s="2">
        <v>1.7000000000000001E-2</v>
      </c>
      <c r="AT139" s="2">
        <v>1.7999999999999999E-2</v>
      </c>
      <c r="AU139" s="2">
        <v>4</v>
      </c>
      <c r="AV139" s="2">
        <v>20</v>
      </c>
      <c r="AW139" s="2">
        <v>54.99</v>
      </c>
      <c r="AX139" s="3">
        <v>1.92</v>
      </c>
      <c r="AY139" s="3">
        <v>4.3700000000000003E-2</v>
      </c>
      <c r="AZ139" s="3">
        <v>2.38</v>
      </c>
      <c r="BA139" s="3">
        <v>3.8699999999999997E+33</v>
      </c>
      <c r="BB139" s="3">
        <v>1.07E-3</v>
      </c>
      <c r="BC139" s="3">
        <v>1.07E-4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2">
        <v>0</v>
      </c>
      <c r="BM139" s="2">
        <v>0</v>
      </c>
      <c r="BN139" s="2" t="b">
        <v>0</v>
      </c>
      <c r="BO139" s="2">
        <v>0</v>
      </c>
      <c r="BP139" s="2">
        <v>0</v>
      </c>
      <c r="BQ139" s="2">
        <v>0</v>
      </c>
      <c r="BR139" s="2">
        <v>0</v>
      </c>
      <c r="BS139" s="2" t="b">
        <v>1</v>
      </c>
      <c r="BT139" s="2">
        <v>200</v>
      </c>
      <c r="BU139" s="2">
        <v>188</v>
      </c>
      <c r="BV139" s="2">
        <v>2</v>
      </c>
      <c r="BW139" s="2">
        <v>244</v>
      </c>
      <c r="BX139" s="2">
        <v>4.3</v>
      </c>
      <c r="BY139" s="2">
        <v>0.77600000000000002</v>
      </c>
      <c r="BZ139" s="2">
        <v>8.1000000000000003E-2</v>
      </c>
      <c r="CA139" s="2" t="b">
        <v>1</v>
      </c>
      <c r="CB139" s="2">
        <v>500</v>
      </c>
      <c r="CC139" s="2">
        <v>485</v>
      </c>
      <c r="CD139" s="2">
        <v>4</v>
      </c>
      <c r="CE139" s="2">
        <v>358</v>
      </c>
      <c r="CF139" s="2">
        <v>6.7</v>
      </c>
      <c r="CG139" s="2">
        <v>1.369</v>
      </c>
      <c r="CH139" s="2">
        <v>0.108</v>
      </c>
      <c r="CI139" s="2" t="b">
        <v>1</v>
      </c>
      <c r="CJ139" s="2">
        <v>800</v>
      </c>
      <c r="CK139" s="2">
        <v>799</v>
      </c>
      <c r="CL139" s="2">
        <v>8</v>
      </c>
      <c r="CM139" s="2">
        <v>532</v>
      </c>
      <c r="CN139" s="2">
        <v>6.7</v>
      </c>
      <c r="CO139" s="2">
        <v>1.506</v>
      </c>
      <c r="CP139" s="2">
        <v>0.10100000000000001</v>
      </c>
      <c r="CQ139" s="2" t="b">
        <v>1</v>
      </c>
      <c r="CR139" s="2">
        <v>1200</v>
      </c>
      <c r="CS139" s="2">
        <v>1044</v>
      </c>
      <c r="CT139" s="2">
        <v>11</v>
      </c>
      <c r="CU139" s="2">
        <v>628</v>
      </c>
      <c r="CV139" s="2">
        <v>7</v>
      </c>
      <c r="CW139" s="2">
        <v>1.663</v>
      </c>
      <c r="CX139" s="2">
        <v>0.10299999999999999</v>
      </c>
      <c r="CY139" s="2" t="b">
        <v>1</v>
      </c>
      <c r="CZ139" s="2">
        <v>1600</v>
      </c>
      <c r="DA139" s="2">
        <v>1211</v>
      </c>
      <c r="DB139" s="2">
        <v>14</v>
      </c>
      <c r="DC139" s="2">
        <v>767</v>
      </c>
      <c r="DD139" s="2">
        <v>6.3</v>
      </c>
      <c r="DE139" s="2">
        <v>1.5740000000000001</v>
      </c>
      <c r="DF139" s="2">
        <v>9.1999999999999998E-2</v>
      </c>
      <c r="DG139" s="2" t="b">
        <v>1</v>
      </c>
      <c r="DH139" s="2">
        <v>1900</v>
      </c>
      <c r="DI139" s="2">
        <v>1317</v>
      </c>
      <c r="DJ139" s="2">
        <v>11</v>
      </c>
      <c r="DK139" s="2">
        <v>849</v>
      </c>
      <c r="DL139" s="2">
        <v>8</v>
      </c>
      <c r="DM139" s="2">
        <v>1.5529999999999999</v>
      </c>
      <c r="DN139" s="2">
        <v>8.7999999999999995E-2</v>
      </c>
      <c r="DO139" s="2" t="b">
        <v>1</v>
      </c>
      <c r="DP139" s="2">
        <v>0</v>
      </c>
      <c r="DQ139" s="2">
        <v>1</v>
      </c>
      <c r="DR139" s="2">
        <v>1.3</v>
      </c>
      <c r="DS139" s="2">
        <v>747</v>
      </c>
      <c r="DT139" s="2">
        <v>9</v>
      </c>
      <c r="DU139" s="2">
        <v>0</v>
      </c>
      <c r="DV139" s="2">
        <v>2E-3</v>
      </c>
      <c r="DW139" s="2" t="b">
        <v>0</v>
      </c>
      <c r="DX139" s="2">
        <v>200</v>
      </c>
      <c r="DY139" s="2">
        <v>548</v>
      </c>
      <c r="DZ139" s="2">
        <v>6</v>
      </c>
      <c r="EA139" s="2">
        <v>686</v>
      </c>
      <c r="EB139" s="2">
        <v>11.3</v>
      </c>
      <c r="EC139" s="2">
        <v>0.80300000000000005</v>
      </c>
      <c r="ED139" s="2">
        <v>5.5E-2</v>
      </c>
      <c r="EE139" s="2" t="b">
        <v>0</v>
      </c>
      <c r="EF139" s="2">
        <v>200</v>
      </c>
      <c r="EG139" s="2">
        <v>452</v>
      </c>
      <c r="EH139" s="2">
        <v>5</v>
      </c>
      <c r="EI139" s="2">
        <v>652</v>
      </c>
      <c r="EJ139" s="2">
        <v>7.7</v>
      </c>
      <c r="EK139" s="2">
        <v>0.69399999999999995</v>
      </c>
      <c r="EL139" s="2">
        <v>0.05</v>
      </c>
      <c r="EM139" s="2" t="b">
        <v>0</v>
      </c>
      <c r="EN139" s="2" t="s">
        <v>187</v>
      </c>
      <c r="EO139" s="2" t="s">
        <v>188</v>
      </c>
      <c r="EP139" s="2" t="s">
        <v>188</v>
      </c>
      <c r="EQ139" s="2" t="s">
        <v>188</v>
      </c>
      <c r="ER139" s="2" t="s">
        <v>188</v>
      </c>
      <c r="ES139" s="2" t="s">
        <v>188</v>
      </c>
      <c r="ET139" s="2" t="s">
        <v>188</v>
      </c>
      <c r="EU139" s="2" t="b">
        <v>0</v>
      </c>
      <c r="EV139" s="2" t="s">
        <v>187</v>
      </c>
      <c r="EW139" s="2" t="s">
        <v>188</v>
      </c>
      <c r="EX139" s="2" t="s">
        <v>188</v>
      </c>
      <c r="EY139" s="2" t="s">
        <v>188</v>
      </c>
      <c r="EZ139" s="2" t="s">
        <v>188</v>
      </c>
      <c r="FA139" s="2" t="s">
        <v>188</v>
      </c>
      <c r="FB139" s="2" t="s">
        <v>188</v>
      </c>
      <c r="FC139" s="2" t="b">
        <v>0</v>
      </c>
      <c r="FD139" s="2" t="s">
        <v>187</v>
      </c>
      <c r="FE139" s="2" t="s">
        <v>188</v>
      </c>
      <c r="FF139" s="2" t="s">
        <v>188</v>
      </c>
      <c r="FG139" s="2" t="s">
        <v>188</v>
      </c>
      <c r="FH139" s="2" t="s">
        <v>188</v>
      </c>
      <c r="FI139" s="2" t="s">
        <v>188</v>
      </c>
      <c r="FJ139" s="2" t="s">
        <v>188</v>
      </c>
      <c r="FK139" s="2" t="b">
        <v>0</v>
      </c>
      <c r="FL139" s="2" t="s">
        <v>187</v>
      </c>
      <c r="FM139" s="2" t="s">
        <v>188</v>
      </c>
      <c r="FN139" s="2" t="s">
        <v>188</v>
      </c>
      <c r="FO139" s="2" t="s">
        <v>188</v>
      </c>
      <c r="FP139" s="2" t="s">
        <v>188</v>
      </c>
      <c r="FQ139" s="2" t="s">
        <v>188</v>
      </c>
      <c r="FR139" s="2" t="s">
        <v>188</v>
      </c>
      <c r="FS139" s="2" t="b">
        <v>0</v>
      </c>
      <c r="FT139" s="2" t="s">
        <v>187</v>
      </c>
      <c r="FU139" s="2" t="s">
        <v>188</v>
      </c>
      <c r="FV139" s="2" t="s">
        <v>188</v>
      </c>
      <c r="FW139" s="2" t="s">
        <v>188</v>
      </c>
      <c r="FX139" s="2" t="s">
        <v>188</v>
      </c>
      <c r="FY139" s="2" t="s">
        <v>188</v>
      </c>
      <c r="FZ139" s="2" t="s">
        <v>188</v>
      </c>
      <c r="GA139" s="2" t="b">
        <v>0</v>
      </c>
      <c r="GB139" s="2" t="s">
        <v>187</v>
      </c>
      <c r="GC139" s="2" t="s">
        <v>188</v>
      </c>
      <c r="GD139" s="2" t="s">
        <v>188</v>
      </c>
      <c r="GE139" s="2" t="s">
        <v>188</v>
      </c>
      <c r="GF139" s="2" t="s">
        <v>188</v>
      </c>
      <c r="GG139" s="2" t="s">
        <v>188</v>
      </c>
      <c r="GH139" s="2" t="s">
        <v>188</v>
      </c>
    </row>
    <row r="140" spans="1:190" x14ac:dyDescent="0.35">
      <c r="A140" s="2" t="b">
        <v>1</v>
      </c>
      <c r="B140" s="2" t="b">
        <v>1</v>
      </c>
      <c r="C140" s="2" t="s">
        <v>189</v>
      </c>
      <c r="D140" s="2">
        <v>12</v>
      </c>
      <c r="E140" s="2">
        <v>33</v>
      </c>
      <c r="F140" s="2">
        <v>215.44</v>
      </c>
      <c r="G140" s="2">
        <v>80.040000000000006</v>
      </c>
      <c r="H140">
        <f t="shared" si="2"/>
        <v>35.763040000000004</v>
      </c>
      <c r="I140" s="2"/>
      <c r="J140" s="2"/>
      <c r="K140" s="2"/>
      <c r="L140" s="2">
        <v>105</v>
      </c>
      <c r="M140" s="2">
        <v>53.7</v>
      </c>
      <c r="N140" s="2">
        <v>0</v>
      </c>
      <c r="O140" s="2">
        <v>102</v>
      </c>
      <c r="P140" s="2">
        <v>45.7</v>
      </c>
      <c r="Q140" s="2">
        <v>19.23</v>
      </c>
      <c r="R140" s="2">
        <v>150</v>
      </c>
      <c r="S140" s="2">
        <v>2.2999999999999998</v>
      </c>
      <c r="T140" s="2">
        <v>4</v>
      </c>
      <c r="U140" s="2">
        <v>1.39</v>
      </c>
      <c r="V140" s="2">
        <v>0.4</v>
      </c>
      <c r="W140" s="2">
        <v>1.1200000000000001</v>
      </c>
      <c r="X140" s="2">
        <v>0.34</v>
      </c>
      <c r="Y140" s="2">
        <v>0.81</v>
      </c>
      <c r="Z140" s="2">
        <v>0.2</v>
      </c>
      <c r="AA140" s="2">
        <v>-1</v>
      </c>
      <c r="AB140" s="2">
        <v>-1</v>
      </c>
      <c r="AC140" s="2">
        <v>0</v>
      </c>
      <c r="AD140" s="2">
        <v>0</v>
      </c>
      <c r="AE140" s="2">
        <v>1.1100000000000001</v>
      </c>
      <c r="AF140" s="2">
        <v>1.25</v>
      </c>
      <c r="AG140" s="2">
        <v>-1</v>
      </c>
      <c r="AH140" s="2">
        <v>-1</v>
      </c>
      <c r="AI140" s="2">
        <v>-1</v>
      </c>
      <c r="AJ140" s="2">
        <v>-1</v>
      </c>
      <c r="AK140" s="2">
        <v>-1</v>
      </c>
      <c r="AL140" s="2">
        <v>-1</v>
      </c>
      <c r="AM140" s="2">
        <v>-1</v>
      </c>
      <c r="AN140" s="2">
        <v>-1</v>
      </c>
      <c r="AO140" s="2">
        <v>6</v>
      </c>
      <c r="AP140" s="2">
        <v>10</v>
      </c>
      <c r="AQ140" s="2">
        <v>81</v>
      </c>
      <c r="AR140" s="2">
        <v>95</v>
      </c>
      <c r="AS140" s="2">
        <v>0.91100000000000003</v>
      </c>
      <c r="AT140" s="2">
        <v>0.26600000000000001</v>
      </c>
      <c r="AU140" s="2">
        <v>4</v>
      </c>
      <c r="AV140" s="2">
        <v>20</v>
      </c>
      <c r="AW140" s="2">
        <v>0.61</v>
      </c>
      <c r="AX140" s="3">
        <v>3.04</v>
      </c>
      <c r="AY140" s="3">
        <v>0.38500000000000001</v>
      </c>
      <c r="AZ140" s="3">
        <v>605</v>
      </c>
      <c r="BA140" s="3">
        <v>186</v>
      </c>
      <c r="BB140" s="3">
        <v>1.9499999999999999E-3</v>
      </c>
      <c r="BC140" s="3">
        <v>1.95E-4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2">
        <v>0</v>
      </c>
      <c r="BM140" s="2">
        <v>0</v>
      </c>
      <c r="BN140" s="2" t="b">
        <v>0</v>
      </c>
      <c r="BO140" s="2">
        <v>0</v>
      </c>
      <c r="BP140" s="2">
        <v>0</v>
      </c>
      <c r="BQ140" s="2">
        <v>0</v>
      </c>
      <c r="BR140" s="2">
        <v>0</v>
      </c>
      <c r="BS140" s="2" t="b">
        <v>1</v>
      </c>
      <c r="BT140" s="2">
        <v>200</v>
      </c>
      <c r="BU140" s="2">
        <v>113</v>
      </c>
      <c r="BV140" s="2">
        <v>46.7</v>
      </c>
      <c r="BW140" s="2">
        <v>127</v>
      </c>
      <c r="BX140" s="2">
        <v>56.3</v>
      </c>
      <c r="BY140" s="2">
        <v>0.93799999999999994</v>
      </c>
      <c r="BZ140" s="2">
        <v>0.22900000000000001</v>
      </c>
      <c r="CA140" s="2" t="b">
        <v>1</v>
      </c>
      <c r="CB140" s="2">
        <v>500</v>
      </c>
      <c r="CC140" s="2">
        <v>295</v>
      </c>
      <c r="CD140" s="2">
        <v>128.30000000000001</v>
      </c>
      <c r="CE140" s="2">
        <v>181</v>
      </c>
      <c r="CF140" s="2">
        <v>73</v>
      </c>
      <c r="CG140" s="2">
        <v>1.544</v>
      </c>
      <c r="CH140" s="2">
        <v>0.27200000000000002</v>
      </c>
      <c r="CI140" s="2" t="b">
        <v>1</v>
      </c>
      <c r="CJ140" s="2">
        <v>800</v>
      </c>
      <c r="CK140" s="2">
        <v>474</v>
      </c>
      <c r="CL140" s="2">
        <v>198.7</v>
      </c>
      <c r="CM140" s="2">
        <v>203</v>
      </c>
      <c r="CN140" s="2">
        <v>102.7</v>
      </c>
      <c r="CO140" s="2">
        <v>2.7450000000000001</v>
      </c>
      <c r="CP140" s="2">
        <v>0.49099999999999999</v>
      </c>
      <c r="CQ140" s="2" t="b">
        <v>1</v>
      </c>
      <c r="CR140" s="2">
        <v>1200</v>
      </c>
      <c r="CS140" s="2">
        <v>680</v>
      </c>
      <c r="CT140" s="2">
        <v>292.3</v>
      </c>
      <c r="CU140" s="2">
        <v>272</v>
      </c>
      <c r="CV140" s="2">
        <v>118</v>
      </c>
      <c r="CW140" s="2">
        <v>2.5179999999999998</v>
      </c>
      <c r="CX140" s="2">
        <v>0.35199999999999998</v>
      </c>
      <c r="CY140" s="2" t="b">
        <v>1</v>
      </c>
      <c r="CZ140" s="2">
        <v>1600</v>
      </c>
      <c r="DA140" s="2">
        <v>802</v>
      </c>
      <c r="DB140" s="2">
        <v>359</v>
      </c>
      <c r="DC140" s="2">
        <v>302</v>
      </c>
      <c r="DD140" s="2">
        <v>135.30000000000001</v>
      </c>
      <c r="DE140" s="2">
        <v>2.657</v>
      </c>
      <c r="DF140" s="2">
        <v>0.36099999999999999</v>
      </c>
      <c r="DG140" s="2" t="b">
        <v>1</v>
      </c>
      <c r="DH140" s="2">
        <v>1900</v>
      </c>
      <c r="DI140" s="2">
        <v>889</v>
      </c>
      <c r="DJ140" s="2">
        <v>382.7</v>
      </c>
      <c r="DK140" s="2">
        <v>302</v>
      </c>
      <c r="DL140" s="2">
        <v>140.69999999999999</v>
      </c>
      <c r="DM140" s="2">
        <v>3.1389999999999998</v>
      </c>
      <c r="DN140" s="2">
        <v>0.42799999999999999</v>
      </c>
      <c r="DO140" s="2" t="b">
        <v>1</v>
      </c>
      <c r="DP140" s="2">
        <v>0</v>
      </c>
      <c r="DQ140" s="2">
        <v>4</v>
      </c>
      <c r="DR140" s="2">
        <v>2</v>
      </c>
      <c r="DS140" s="2">
        <v>332</v>
      </c>
      <c r="DT140" s="2">
        <v>134.30000000000001</v>
      </c>
      <c r="DU140" s="2">
        <v>0.01</v>
      </c>
      <c r="DV140" s="2">
        <v>1.0999999999999999E-2</v>
      </c>
      <c r="DW140" s="2" t="b">
        <v>0</v>
      </c>
      <c r="DX140" s="2">
        <v>200</v>
      </c>
      <c r="DY140" s="2">
        <v>299</v>
      </c>
      <c r="DZ140" s="2">
        <v>109.7</v>
      </c>
      <c r="EA140" s="2">
        <v>267</v>
      </c>
      <c r="EB140" s="2">
        <v>121.3</v>
      </c>
      <c r="EC140" s="2">
        <v>1.2989999999999999</v>
      </c>
      <c r="ED140" s="2">
        <v>0.20599999999999999</v>
      </c>
      <c r="EE140" s="2" t="b">
        <v>0</v>
      </c>
      <c r="EF140" s="2">
        <v>200</v>
      </c>
      <c r="EG140" s="2">
        <v>224</v>
      </c>
      <c r="EH140" s="2">
        <v>92</v>
      </c>
      <c r="EI140" s="2">
        <v>238</v>
      </c>
      <c r="EJ140" s="2">
        <v>112.7</v>
      </c>
      <c r="EK140" s="2">
        <v>1.0529999999999999</v>
      </c>
      <c r="EL140" s="2">
        <v>0.193</v>
      </c>
      <c r="EM140" s="2" t="b">
        <v>0</v>
      </c>
      <c r="EN140" s="2" t="s">
        <v>187</v>
      </c>
      <c r="EO140" s="2" t="s">
        <v>188</v>
      </c>
      <c r="EP140" s="2" t="s">
        <v>188</v>
      </c>
      <c r="EQ140" s="2" t="s">
        <v>188</v>
      </c>
      <c r="ER140" s="2" t="s">
        <v>188</v>
      </c>
      <c r="ES140" s="2" t="s">
        <v>188</v>
      </c>
      <c r="ET140" s="2" t="s">
        <v>188</v>
      </c>
      <c r="EU140" s="2" t="b">
        <v>0</v>
      </c>
      <c r="EV140" s="2" t="s">
        <v>187</v>
      </c>
      <c r="EW140" s="2" t="s">
        <v>188</v>
      </c>
      <c r="EX140" s="2" t="s">
        <v>188</v>
      </c>
      <c r="EY140" s="2" t="s">
        <v>188</v>
      </c>
      <c r="EZ140" s="2" t="s">
        <v>188</v>
      </c>
      <c r="FA140" s="2" t="s">
        <v>188</v>
      </c>
      <c r="FB140" s="2" t="s">
        <v>188</v>
      </c>
      <c r="FC140" s="2" t="b">
        <v>0</v>
      </c>
      <c r="FD140" s="2" t="s">
        <v>187</v>
      </c>
      <c r="FE140" s="2" t="s">
        <v>188</v>
      </c>
      <c r="FF140" s="2" t="s">
        <v>188</v>
      </c>
      <c r="FG140" s="2" t="s">
        <v>188</v>
      </c>
      <c r="FH140" s="2" t="s">
        <v>188</v>
      </c>
      <c r="FI140" s="2" t="s">
        <v>188</v>
      </c>
      <c r="FJ140" s="2" t="s">
        <v>188</v>
      </c>
      <c r="FK140" s="2" t="b">
        <v>0</v>
      </c>
      <c r="FL140" s="2" t="s">
        <v>187</v>
      </c>
      <c r="FM140" s="2" t="s">
        <v>188</v>
      </c>
      <c r="FN140" s="2" t="s">
        <v>188</v>
      </c>
      <c r="FO140" s="2" t="s">
        <v>188</v>
      </c>
      <c r="FP140" s="2" t="s">
        <v>188</v>
      </c>
      <c r="FQ140" s="2" t="s">
        <v>188</v>
      </c>
      <c r="FR140" s="2" t="s">
        <v>188</v>
      </c>
      <c r="FS140" s="2" t="b">
        <v>0</v>
      </c>
      <c r="FT140" s="2" t="s">
        <v>187</v>
      </c>
      <c r="FU140" s="2" t="s">
        <v>188</v>
      </c>
      <c r="FV140" s="2" t="s">
        <v>188</v>
      </c>
      <c r="FW140" s="2" t="s">
        <v>188</v>
      </c>
      <c r="FX140" s="2" t="s">
        <v>188</v>
      </c>
      <c r="FY140" s="2" t="s">
        <v>188</v>
      </c>
      <c r="FZ140" s="2" t="s">
        <v>188</v>
      </c>
      <c r="GA140" s="2" t="b">
        <v>0</v>
      </c>
      <c r="GB140" s="2" t="s">
        <v>187</v>
      </c>
      <c r="GC140" s="2" t="s">
        <v>188</v>
      </c>
      <c r="GD140" s="2" t="s">
        <v>188</v>
      </c>
      <c r="GE140" s="2" t="s">
        <v>188</v>
      </c>
      <c r="GF140" s="2" t="s">
        <v>188</v>
      </c>
      <c r="GG140" s="2" t="s">
        <v>188</v>
      </c>
      <c r="GH140" s="2" t="s">
        <v>188</v>
      </c>
    </row>
    <row r="141" spans="1:190" x14ac:dyDescent="0.35">
      <c r="A141" s="2" t="b">
        <v>1</v>
      </c>
      <c r="B141" s="2" t="b">
        <v>1</v>
      </c>
      <c r="C141" s="2" t="s">
        <v>189</v>
      </c>
      <c r="D141" s="2">
        <v>12</v>
      </c>
      <c r="E141" s="2">
        <v>38</v>
      </c>
      <c r="F141" s="2">
        <v>405.91</v>
      </c>
      <c r="G141" s="2">
        <v>26.29</v>
      </c>
      <c r="H141">
        <f t="shared" si="2"/>
        <v>67.381060000000005</v>
      </c>
      <c r="I141" s="2"/>
      <c r="J141" s="2"/>
      <c r="K141" s="2"/>
      <c r="L141" s="2">
        <v>23689</v>
      </c>
      <c r="M141" s="2">
        <v>40</v>
      </c>
      <c r="N141" s="2">
        <v>0</v>
      </c>
      <c r="O141" s="2">
        <v>14842</v>
      </c>
      <c r="P141" s="2">
        <v>37.700000000000003</v>
      </c>
      <c r="Q141" s="2">
        <v>0.82</v>
      </c>
      <c r="R141" s="2">
        <v>150</v>
      </c>
      <c r="S141" s="2">
        <v>1.6</v>
      </c>
      <c r="T141" s="2">
        <v>109</v>
      </c>
      <c r="U141" s="2">
        <v>0.97</v>
      </c>
      <c r="V141" s="2">
        <v>0.05</v>
      </c>
      <c r="W141" s="2">
        <v>0.91</v>
      </c>
      <c r="X141" s="2">
        <v>0.05</v>
      </c>
      <c r="Y141" s="2">
        <v>0.94</v>
      </c>
      <c r="Z141" s="2">
        <v>0.05</v>
      </c>
      <c r="AA141" s="2">
        <v>-1</v>
      </c>
      <c r="AB141" s="2">
        <v>-1</v>
      </c>
      <c r="AC141" s="2">
        <v>0</v>
      </c>
      <c r="AD141" s="2">
        <v>0</v>
      </c>
      <c r="AE141" s="2">
        <v>0.19</v>
      </c>
      <c r="AF141" s="2">
        <v>0.02</v>
      </c>
      <c r="AG141" s="2">
        <v>-1</v>
      </c>
      <c r="AH141" s="2">
        <v>-1</v>
      </c>
      <c r="AI141" s="2">
        <v>-1</v>
      </c>
      <c r="AJ141" s="2">
        <v>-1</v>
      </c>
      <c r="AK141" s="2">
        <v>-1</v>
      </c>
      <c r="AL141" s="2">
        <v>-1</v>
      </c>
      <c r="AM141" s="2">
        <v>-1</v>
      </c>
      <c r="AN141" s="2">
        <v>-1</v>
      </c>
      <c r="AO141" s="2">
        <v>6</v>
      </c>
      <c r="AP141" s="2">
        <v>10</v>
      </c>
      <c r="AQ141" s="2">
        <v>81</v>
      </c>
      <c r="AR141" s="2">
        <v>95</v>
      </c>
      <c r="AS141" s="2">
        <v>1.597</v>
      </c>
      <c r="AT141" s="2">
        <v>5.8999999999999997E-2</v>
      </c>
      <c r="AU141" s="2">
        <v>4</v>
      </c>
      <c r="AV141" s="2">
        <v>20</v>
      </c>
      <c r="AW141" s="2">
        <v>12.73</v>
      </c>
      <c r="AX141" s="3">
        <v>2.57</v>
      </c>
      <c r="AY141" s="3">
        <v>6.0199999999999997E-2</v>
      </c>
      <c r="AZ141" s="3">
        <v>418</v>
      </c>
      <c r="BA141" s="3">
        <v>23.9</v>
      </c>
      <c r="BB141" s="3">
        <v>1.8400000000000001E-3</v>
      </c>
      <c r="BC141" s="3">
        <v>1.84E-4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2">
        <v>0</v>
      </c>
      <c r="BM141" s="2">
        <v>0</v>
      </c>
      <c r="BN141" s="2" t="b">
        <v>0</v>
      </c>
      <c r="BO141" s="2">
        <v>0</v>
      </c>
      <c r="BP141" s="2">
        <v>0</v>
      </c>
      <c r="BQ141" s="2">
        <v>0</v>
      </c>
      <c r="BR141" s="2">
        <v>0</v>
      </c>
      <c r="BS141" s="2" t="b">
        <v>1</v>
      </c>
      <c r="BT141" s="2">
        <v>200</v>
      </c>
      <c r="BU141" s="2">
        <v>16808</v>
      </c>
      <c r="BV141" s="2">
        <v>32</v>
      </c>
      <c r="BW141" s="2">
        <v>17333</v>
      </c>
      <c r="BX141" s="2">
        <v>31.7</v>
      </c>
      <c r="BY141" s="2">
        <v>0.97</v>
      </c>
      <c r="BZ141" s="2">
        <v>3.5999999999999997E-2</v>
      </c>
      <c r="CA141" s="2" t="b">
        <v>1</v>
      </c>
      <c r="CB141" s="2">
        <v>500</v>
      </c>
      <c r="CC141" s="2">
        <v>36616</v>
      </c>
      <c r="CD141" s="2">
        <v>55.3</v>
      </c>
      <c r="CE141" s="2">
        <v>20540</v>
      </c>
      <c r="CF141" s="2">
        <v>48.3</v>
      </c>
      <c r="CG141" s="2">
        <v>1.784</v>
      </c>
      <c r="CH141" s="2">
        <v>6.5000000000000002E-2</v>
      </c>
      <c r="CI141" s="2" t="b">
        <v>1</v>
      </c>
      <c r="CJ141" s="2">
        <v>800</v>
      </c>
      <c r="CK141" s="2">
        <v>51849</v>
      </c>
      <c r="CL141" s="2">
        <v>76.7</v>
      </c>
      <c r="CM141" s="2">
        <v>23184</v>
      </c>
      <c r="CN141" s="2">
        <v>53.7</v>
      </c>
      <c r="CO141" s="2">
        <v>2.238</v>
      </c>
      <c r="CP141" s="2">
        <v>8.1000000000000003E-2</v>
      </c>
      <c r="CQ141" s="2" t="b">
        <v>1</v>
      </c>
      <c r="CR141" s="2">
        <v>1200</v>
      </c>
      <c r="CS141" s="2">
        <v>67091</v>
      </c>
      <c r="CT141" s="2">
        <v>81.3</v>
      </c>
      <c r="CU141" s="2">
        <v>26871</v>
      </c>
      <c r="CV141" s="2">
        <v>67.7</v>
      </c>
      <c r="CW141" s="2">
        <v>2.5</v>
      </c>
      <c r="CX141" s="2">
        <v>0.09</v>
      </c>
      <c r="CY141" s="2" t="b">
        <v>1</v>
      </c>
      <c r="CZ141" s="2">
        <v>1600</v>
      </c>
      <c r="DA141" s="2">
        <v>74393</v>
      </c>
      <c r="DB141" s="2">
        <v>83.7</v>
      </c>
      <c r="DC141" s="2">
        <v>30438</v>
      </c>
      <c r="DD141" s="2">
        <v>65.3</v>
      </c>
      <c r="DE141" s="2">
        <v>2.4470000000000001</v>
      </c>
      <c r="DF141" s="2">
        <v>8.7999999999999995E-2</v>
      </c>
      <c r="DG141" s="2" t="b">
        <v>1</v>
      </c>
      <c r="DH141" s="2">
        <v>1900</v>
      </c>
      <c r="DI141" s="2">
        <v>81786</v>
      </c>
      <c r="DJ141" s="2">
        <v>111.7</v>
      </c>
      <c r="DK141" s="2">
        <v>32465</v>
      </c>
      <c r="DL141" s="2">
        <v>75.3</v>
      </c>
      <c r="DM141" s="2">
        <v>2.5219999999999998</v>
      </c>
      <c r="DN141" s="2">
        <v>9.0999999999999998E-2</v>
      </c>
      <c r="DO141" s="2" t="b">
        <v>1</v>
      </c>
      <c r="DP141" s="2">
        <v>0</v>
      </c>
      <c r="DQ141" s="2">
        <v>109</v>
      </c>
      <c r="DR141" s="2">
        <v>20.7</v>
      </c>
      <c r="DS141" s="2">
        <v>29767</v>
      </c>
      <c r="DT141" s="2">
        <v>60.3</v>
      </c>
      <c r="DU141" s="2">
        <v>3.0000000000000001E-3</v>
      </c>
      <c r="DV141" s="2">
        <v>0</v>
      </c>
      <c r="DW141" s="2" t="b">
        <v>0</v>
      </c>
      <c r="DX141" s="2">
        <v>200</v>
      </c>
      <c r="DY141" s="2">
        <v>24759</v>
      </c>
      <c r="DZ141" s="2">
        <v>39.700000000000003</v>
      </c>
      <c r="EA141" s="2">
        <v>26348</v>
      </c>
      <c r="EB141" s="2">
        <v>43.7</v>
      </c>
      <c r="EC141" s="2">
        <v>0.94</v>
      </c>
      <c r="ED141" s="2">
        <v>3.4000000000000002E-2</v>
      </c>
      <c r="EE141" s="2" t="b">
        <v>0</v>
      </c>
      <c r="EF141" s="2">
        <v>200</v>
      </c>
      <c r="EG141" s="2">
        <v>21158</v>
      </c>
      <c r="EH141" s="2">
        <v>33.299999999999997</v>
      </c>
      <c r="EI141" s="2">
        <v>23982</v>
      </c>
      <c r="EJ141" s="2">
        <v>49.3</v>
      </c>
      <c r="EK141" s="2">
        <v>0.88300000000000001</v>
      </c>
      <c r="EL141" s="2">
        <v>3.2000000000000001E-2</v>
      </c>
      <c r="EM141" s="2" t="b">
        <v>0</v>
      </c>
      <c r="EN141" s="2" t="s">
        <v>187</v>
      </c>
      <c r="EO141" s="2" t="s">
        <v>188</v>
      </c>
      <c r="EP141" s="2" t="s">
        <v>188</v>
      </c>
      <c r="EQ141" s="2" t="s">
        <v>188</v>
      </c>
      <c r="ER141" s="2" t="s">
        <v>188</v>
      </c>
      <c r="ES141" s="2" t="s">
        <v>188</v>
      </c>
      <c r="ET141" s="2" t="s">
        <v>188</v>
      </c>
      <c r="EU141" s="2" t="b">
        <v>0</v>
      </c>
      <c r="EV141" s="2" t="s">
        <v>187</v>
      </c>
      <c r="EW141" s="2" t="s">
        <v>188</v>
      </c>
      <c r="EX141" s="2" t="s">
        <v>188</v>
      </c>
      <c r="EY141" s="2" t="s">
        <v>188</v>
      </c>
      <c r="EZ141" s="2" t="s">
        <v>188</v>
      </c>
      <c r="FA141" s="2" t="s">
        <v>188</v>
      </c>
      <c r="FB141" s="2" t="s">
        <v>188</v>
      </c>
      <c r="FC141" s="2" t="b">
        <v>0</v>
      </c>
      <c r="FD141" s="2" t="s">
        <v>187</v>
      </c>
      <c r="FE141" s="2" t="s">
        <v>188</v>
      </c>
      <c r="FF141" s="2" t="s">
        <v>188</v>
      </c>
      <c r="FG141" s="2" t="s">
        <v>188</v>
      </c>
      <c r="FH141" s="2" t="s">
        <v>188</v>
      </c>
      <c r="FI141" s="2" t="s">
        <v>188</v>
      </c>
      <c r="FJ141" s="2" t="s">
        <v>188</v>
      </c>
      <c r="FK141" s="2" t="b">
        <v>0</v>
      </c>
      <c r="FL141" s="2" t="s">
        <v>187</v>
      </c>
      <c r="FM141" s="2" t="s">
        <v>188</v>
      </c>
      <c r="FN141" s="2" t="s">
        <v>188</v>
      </c>
      <c r="FO141" s="2" t="s">
        <v>188</v>
      </c>
      <c r="FP141" s="2" t="s">
        <v>188</v>
      </c>
      <c r="FQ141" s="2" t="s">
        <v>188</v>
      </c>
      <c r="FR141" s="2" t="s">
        <v>188</v>
      </c>
      <c r="FS141" s="2" t="b">
        <v>0</v>
      </c>
      <c r="FT141" s="2" t="s">
        <v>187</v>
      </c>
      <c r="FU141" s="2" t="s">
        <v>188</v>
      </c>
      <c r="FV141" s="2" t="s">
        <v>188</v>
      </c>
      <c r="FW141" s="2" t="s">
        <v>188</v>
      </c>
      <c r="FX141" s="2" t="s">
        <v>188</v>
      </c>
      <c r="FY141" s="2" t="s">
        <v>188</v>
      </c>
      <c r="FZ141" s="2" t="s">
        <v>188</v>
      </c>
      <c r="GA141" s="2" t="b">
        <v>0</v>
      </c>
      <c r="GB141" s="2" t="s">
        <v>187</v>
      </c>
      <c r="GC141" s="2" t="s">
        <v>188</v>
      </c>
      <c r="GD141" s="2" t="s">
        <v>188</v>
      </c>
      <c r="GE141" s="2" t="s">
        <v>188</v>
      </c>
      <c r="GF141" s="2" t="s">
        <v>188</v>
      </c>
      <c r="GG141" s="2" t="s">
        <v>188</v>
      </c>
      <c r="GH141" s="2" t="s">
        <v>188</v>
      </c>
    </row>
    <row r="142" spans="1:190" x14ac:dyDescent="0.35">
      <c r="A142" s="2" t="b">
        <v>1</v>
      </c>
      <c r="B142" s="2" t="b">
        <v>1</v>
      </c>
      <c r="C142" s="2" t="s">
        <v>189</v>
      </c>
      <c r="D142" s="2">
        <v>12</v>
      </c>
      <c r="E142" s="2">
        <v>43</v>
      </c>
      <c r="F142" s="2">
        <v>302.87</v>
      </c>
      <c r="G142" s="2">
        <v>34.549999999999997</v>
      </c>
      <c r="H142">
        <f t="shared" si="2"/>
        <v>50.276420000000002</v>
      </c>
      <c r="I142" s="2"/>
      <c r="J142" s="2"/>
      <c r="K142" s="2"/>
      <c r="L142" s="2">
        <v>520</v>
      </c>
      <c r="M142" s="2">
        <v>8.6999999999999993</v>
      </c>
      <c r="N142" s="2">
        <v>0</v>
      </c>
      <c r="O142" s="2">
        <v>425</v>
      </c>
      <c r="P142" s="2">
        <v>5</v>
      </c>
      <c r="Q142" s="2">
        <v>4.92</v>
      </c>
      <c r="R142" s="2">
        <v>150</v>
      </c>
      <c r="S142" s="2">
        <v>3</v>
      </c>
      <c r="T142" s="2">
        <v>3</v>
      </c>
      <c r="U142" s="2">
        <v>0.95</v>
      </c>
      <c r="V142" s="2">
        <v>0.08</v>
      </c>
      <c r="W142" s="2">
        <v>0.95</v>
      </c>
      <c r="X142" s="2">
        <v>0.08</v>
      </c>
      <c r="Y142" s="2">
        <v>1</v>
      </c>
      <c r="Z142" s="2">
        <v>0.08</v>
      </c>
      <c r="AA142" s="2">
        <v>-1</v>
      </c>
      <c r="AB142" s="2">
        <v>-1</v>
      </c>
      <c r="AC142" s="2">
        <v>0</v>
      </c>
      <c r="AD142" s="2">
        <v>0</v>
      </c>
      <c r="AE142" s="2">
        <v>0.04</v>
      </c>
      <c r="AF142" s="2">
        <v>0.1</v>
      </c>
      <c r="AG142" s="2">
        <v>-1</v>
      </c>
      <c r="AH142" s="2">
        <v>-1</v>
      </c>
      <c r="AI142" s="2">
        <v>-1</v>
      </c>
      <c r="AJ142" s="2">
        <v>-1</v>
      </c>
      <c r="AK142" s="2">
        <v>-1</v>
      </c>
      <c r="AL142" s="2">
        <v>-1</v>
      </c>
      <c r="AM142" s="2">
        <v>-1</v>
      </c>
      <c r="AN142" s="2">
        <v>-1</v>
      </c>
      <c r="AO142" s="2">
        <v>6</v>
      </c>
      <c r="AP142" s="2">
        <v>10</v>
      </c>
      <c r="AQ142" s="2">
        <v>81</v>
      </c>
      <c r="AR142" s="2">
        <v>95</v>
      </c>
      <c r="AS142" s="2">
        <v>1.2170000000000001</v>
      </c>
      <c r="AT142" s="2">
        <v>9.1999999999999998E-2</v>
      </c>
      <c r="AU142" s="2">
        <v>4</v>
      </c>
      <c r="AV142" s="2">
        <v>20</v>
      </c>
      <c r="AW142" s="2">
        <v>1.37</v>
      </c>
      <c r="AX142" s="3">
        <v>2.74</v>
      </c>
      <c r="AY142" s="3">
        <v>0.1</v>
      </c>
      <c r="AZ142" s="3">
        <v>516</v>
      </c>
      <c r="BA142" s="3">
        <v>47.5</v>
      </c>
      <c r="BB142" s="3">
        <v>1.8600000000000001E-3</v>
      </c>
      <c r="BC142" s="3">
        <v>1.8599999999999999E-4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2">
        <v>0</v>
      </c>
      <c r="BM142" s="2">
        <v>0</v>
      </c>
      <c r="BN142" s="2" t="b">
        <v>0</v>
      </c>
      <c r="BO142" s="2">
        <v>0</v>
      </c>
      <c r="BP142" s="2">
        <v>0</v>
      </c>
      <c r="BQ142" s="2">
        <v>0</v>
      </c>
      <c r="BR142" s="2">
        <v>0</v>
      </c>
      <c r="BS142" s="2" t="b">
        <v>1</v>
      </c>
      <c r="BT142" s="2">
        <v>200</v>
      </c>
      <c r="BU142" s="2">
        <v>574</v>
      </c>
      <c r="BV142" s="2">
        <v>7</v>
      </c>
      <c r="BW142" s="2">
        <v>633</v>
      </c>
      <c r="BX142" s="2">
        <v>9</v>
      </c>
      <c r="BY142" s="2">
        <v>0.90900000000000003</v>
      </c>
      <c r="BZ142" s="2">
        <v>6.2E-2</v>
      </c>
      <c r="CA142" s="2" t="b">
        <v>1</v>
      </c>
      <c r="CB142" s="2">
        <v>500</v>
      </c>
      <c r="CC142" s="2">
        <v>1561</v>
      </c>
      <c r="CD142" s="2">
        <v>16.7</v>
      </c>
      <c r="CE142" s="2">
        <v>928</v>
      </c>
      <c r="CF142" s="2">
        <v>12</v>
      </c>
      <c r="CG142" s="2">
        <v>1.6859999999999999</v>
      </c>
      <c r="CH142" s="2">
        <v>9.2999999999999999E-2</v>
      </c>
      <c r="CI142" s="2" t="b">
        <v>1</v>
      </c>
      <c r="CJ142" s="2">
        <v>800</v>
      </c>
      <c r="CK142" s="2">
        <v>2413</v>
      </c>
      <c r="CL142" s="2">
        <v>22.7</v>
      </c>
      <c r="CM142" s="2">
        <v>1145</v>
      </c>
      <c r="CN142" s="2">
        <v>15</v>
      </c>
      <c r="CO142" s="2">
        <v>2.1150000000000002</v>
      </c>
      <c r="CP142" s="2">
        <v>0.107</v>
      </c>
      <c r="CQ142" s="2" t="b">
        <v>1</v>
      </c>
      <c r="CR142" s="2">
        <v>1200</v>
      </c>
      <c r="CS142" s="2">
        <v>3565</v>
      </c>
      <c r="CT142" s="2">
        <v>24.7</v>
      </c>
      <c r="CU142" s="2">
        <v>1409</v>
      </c>
      <c r="CV142" s="2">
        <v>17.7</v>
      </c>
      <c r="CW142" s="2">
        <v>2.5449999999999999</v>
      </c>
      <c r="CX142" s="2">
        <v>0.121</v>
      </c>
      <c r="CY142" s="2" t="b">
        <v>1</v>
      </c>
      <c r="CZ142" s="2">
        <v>1600</v>
      </c>
      <c r="DA142" s="2">
        <v>3983</v>
      </c>
      <c r="DB142" s="2">
        <v>36.299999999999997</v>
      </c>
      <c r="DC142" s="2">
        <v>1651</v>
      </c>
      <c r="DD142" s="2">
        <v>22.7</v>
      </c>
      <c r="DE142" s="2">
        <v>2.4239999999999999</v>
      </c>
      <c r="DF142" s="2">
        <v>0.112</v>
      </c>
      <c r="DG142" s="2" t="b">
        <v>1</v>
      </c>
      <c r="DH142" s="2">
        <v>1900</v>
      </c>
      <c r="DI142" s="2">
        <v>4924</v>
      </c>
      <c r="DJ142" s="2">
        <v>42.3</v>
      </c>
      <c r="DK142" s="2">
        <v>1706</v>
      </c>
      <c r="DL142" s="2">
        <v>22</v>
      </c>
      <c r="DM142" s="2">
        <v>2.899</v>
      </c>
      <c r="DN142" s="2">
        <v>0.13200000000000001</v>
      </c>
      <c r="DO142" s="2" t="b">
        <v>1</v>
      </c>
      <c r="DP142" s="2">
        <v>0</v>
      </c>
      <c r="DQ142" s="2">
        <v>3</v>
      </c>
      <c r="DR142" s="2">
        <v>2.2999999999999998</v>
      </c>
      <c r="DS142" s="2">
        <v>1570</v>
      </c>
      <c r="DT142" s="2">
        <v>14.7</v>
      </c>
      <c r="DU142" s="2">
        <v>0</v>
      </c>
      <c r="DV142" s="2">
        <v>1E-3</v>
      </c>
      <c r="DW142" s="2" t="b">
        <v>0</v>
      </c>
      <c r="DX142" s="2">
        <v>200</v>
      </c>
      <c r="DY142" s="2">
        <v>1242</v>
      </c>
      <c r="DZ142" s="2">
        <v>13</v>
      </c>
      <c r="EA142" s="2">
        <v>1442</v>
      </c>
      <c r="EB142" s="2">
        <v>18.3</v>
      </c>
      <c r="EC142" s="2">
        <v>0.86299999999999999</v>
      </c>
      <c r="ED142" s="2">
        <v>4.5999999999999999E-2</v>
      </c>
      <c r="EE142" s="2" t="b">
        <v>0</v>
      </c>
      <c r="EF142" s="2">
        <v>200</v>
      </c>
      <c r="EG142" s="2">
        <v>1111</v>
      </c>
      <c r="EH142" s="2">
        <v>12</v>
      </c>
      <c r="EI142" s="2">
        <v>1291</v>
      </c>
      <c r="EJ142" s="2">
        <v>11.7</v>
      </c>
      <c r="EK142" s="2">
        <v>0.85899999999999999</v>
      </c>
      <c r="EL142" s="2">
        <v>4.7E-2</v>
      </c>
      <c r="EM142" s="2" t="b">
        <v>0</v>
      </c>
      <c r="EN142" s="2" t="s">
        <v>187</v>
      </c>
      <c r="EO142" s="2" t="s">
        <v>188</v>
      </c>
      <c r="EP142" s="2" t="s">
        <v>188</v>
      </c>
      <c r="EQ142" s="2" t="s">
        <v>188</v>
      </c>
      <c r="ER142" s="2" t="s">
        <v>188</v>
      </c>
      <c r="ES142" s="2" t="s">
        <v>188</v>
      </c>
      <c r="ET142" s="2" t="s">
        <v>188</v>
      </c>
      <c r="EU142" s="2" t="b">
        <v>0</v>
      </c>
      <c r="EV142" s="2" t="s">
        <v>187</v>
      </c>
      <c r="EW142" s="2" t="s">
        <v>188</v>
      </c>
      <c r="EX142" s="2" t="s">
        <v>188</v>
      </c>
      <c r="EY142" s="2" t="s">
        <v>188</v>
      </c>
      <c r="EZ142" s="2" t="s">
        <v>188</v>
      </c>
      <c r="FA142" s="2" t="s">
        <v>188</v>
      </c>
      <c r="FB142" s="2" t="s">
        <v>188</v>
      </c>
      <c r="FC142" s="2" t="b">
        <v>0</v>
      </c>
      <c r="FD142" s="2" t="s">
        <v>187</v>
      </c>
      <c r="FE142" s="2" t="s">
        <v>188</v>
      </c>
      <c r="FF142" s="2" t="s">
        <v>188</v>
      </c>
      <c r="FG142" s="2" t="s">
        <v>188</v>
      </c>
      <c r="FH142" s="2" t="s">
        <v>188</v>
      </c>
      <c r="FI142" s="2" t="s">
        <v>188</v>
      </c>
      <c r="FJ142" s="2" t="s">
        <v>188</v>
      </c>
      <c r="FK142" s="2" t="b">
        <v>0</v>
      </c>
      <c r="FL142" s="2" t="s">
        <v>187</v>
      </c>
      <c r="FM142" s="2" t="s">
        <v>188</v>
      </c>
      <c r="FN142" s="2" t="s">
        <v>188</v>
      </c>
      <c r="FO142" s="2" t="s">
        <v>188</v>
      </c>
      <c r="FP142" s="2" t="s">
        <v>188</v>
      </c>
      <c r="FQ142" s="2" t="s">
        <v>188</v>
      </c>
      <c r="FR142" s="2" t="s">
        <v>188</v>
      </c>
      <c r="FS142" s="2" t="b">
        <v>0</v>
      </c>
      <c r="FT142" s="2" t="s">
        <v>187</v>
      </c>
      <c r="FU142" s="2" t="s">
        <v>188</v>
      </c>
      <c r="FV142" s="2" t="s">
        <v>188</v>
      </c>
      <c r="FW142" s="2" t="s">
        <v>188</v>
      </c>
      <c r="FX142" s="2" t="s">
        <v>188</v>
      </c>
      <c r="FY142" s="2" t="s">
        <v>188</v>
      </c>
      <c r="FZ142" s="2" t="s">
        <v>188</v>
      </c>
      <c r="GA142" s="2" t="b">
        <v>0</v>
      </c>
      <c r="GB142" s="2" t="s">
        <v>187</v>
      </c>
      <c r="GC142" s="2" t="s">
        <v>188</v>
      </c>
      <c r="GD142" s="2" t="s">
        <v>188</v>
      </c>
      <c r="GE142" s="2" t="s">
        <v>188</v>
      </c>
      <c r="GF142" s="2" t="s">
        <v>188</v>
      </c>
      <c r="GG142" s="2" t="s">
        <v>188</v>
      </c>
      <c r="GH142" s="2" t="s">
        <v>188</v>
      </c>
    </row>
    <row r="143" spans="1:190" x14ac:dyDescent="0.35">
      <c r="A143" s="2" t="b">
        <v>1</v>
      </c>
      <c r="B143" s="2" t="b">
        <v>1</v>
      </c>
      <c r="C143" s="2" t="s">
        <v>189</v>
      </c>
      <c r="D143" s="2">
        <v>12</v>
      </c>
      <c r="E143" s="2">
        <v>44</v>
      </c>
      <c r="F143" s="2">
        <v>35.1</v>
      </c>
      <c r="G143" s="2">
        <v>19.29</v>
      </c>
      <c r="H143">
        <f t="shared" si="2"/>
        <v>5.8266000000000009</v>
      </c>
      <c r="I143" s="2"/>
      <c r="J143" s="2"/>
      <c r="K143" s="2"/>
      <c r="L143" s="2">
        <v>18</v>
      </c>
      <c r="M143" s="2">
        <v>4.7</v>
      </c>
      <c r="N143" s="2">
        <v>0</v>
      </c>
      <c r="O143" s="2">
        <v>38</v>
      </c>
      <c r="P143" s="2">
        <v>4.7</v>
      </c>
      <c r="Q143" s="2">
        <v>18.89</v>
      </c>
      <c r="R143" s="2">
        <v>150</v>
      </c>
      <c r="S143" s="2">
        <v>1.1000000000000001</v>
      </c>
      <c r="T143" s="2">
        <v>1</v>
      </c>
      <c r="U143" s="2">
        <v>0.75</v>
      </c>
      <c r="V143" s="2">
        <v>0.43</v>
      </c>
      <c r="W143" s="2">
        <v>0.47</v>
      </c>
      <c r="X143" s="2">
        <v>0.28999999999999998</v>
      </c>
      <c r="Y143" s="2">
        <v>0.64</v>
      </c>
      <c r="Z143" s="2">
        <v>0.28999999999999998</v>
      </c>
      <c r="AA143" s="2">
        <v>-1</v>
      </c>
      <c r="AB143" s="2">
        <v>-1</v>
      </c>
      <c r="AC143" s="2">
        <v>0</v>
      </c>
      <c r="AD143" s="2">
        <v>0</v>
      </c>
      <c r="AE143" s="2">
        <v>3.17</v>
      </c>
      <c r="AF143" s="2">
        <v>11.82</v>
      </c>
      <c r="AG143" s="2">
        <v>-1</v>
      </c>
      <c r="AH143" s="2">
        <v>-1</v>
      </c>
      <c r="AI143" s="2">
        <v>-1</v>
      </c>
      <c r="AJ143" s="2">
        <v>-1</v>
      </c>
      <c r="AK143" s="2">
        <v>-1</v>
      </c>
      <c r="AL143" s="2">
        <v>-1</v>
      </c>
      <c r="AM143" s="2">
        <v>-1</v>
      </c>
      <c r="AN143" s="2">
        <v>-1</v>
      </c>
      <c r="AO143" s="2">
        <v>6</v>
      </c>
      <c r="AP143" s="2">
        <v>10</v>
      </c>
      <c r="AQ143" s="2">
        <v>81</v>
      </c>
      <c r="AR143" s="2">
        <v>95</v>
      </c>
      <c r="AS143" s="2">
        <v>0.39900000000000002</v>
      </c>
      <c r="AT143" s="2">
        <v>0.153</v>
      </c>
      <c r="AU143" s="2">
        <v>4</v>
      </c>
      <c r="AV143" s="2">
        <v>20</v>
      </c>
      <c r="AW143" s="2">
        <v>0.41</v>
      </c>
      <c r="AX143" s="3">
        <v>1.21</v>
      </c>
      <c r="AY143" s="3">
        <v>0.16300000000000001</v>
      </c>
      <c r="AZ143" s="3">
        <v>87.4</v>
      </c>
      <c r="BA143" s="3">
        <v>177</v>
      </c>
      <c r="BB143" s="3">
        <v>8.12E-4</v>
      </c>
      <c r="BC143" s="3">
        <v>8.1199999999999995E-5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2">
        <v>0</v>
      </c>
      <c r="BM143" s="2">
        <v>0</v>
      </c>
      <c r="BN143" s="2" t="b">
        <v>0</v>
      </c>
      <c r="BO143" s="2">
        <v>0</v>
      </c>
      <c r="BP143" s="2">
        <v>0</v>
      </c>
      <c r="BQ143" s="2">
        <v>0</v>
      </c>
      <c r="BR143" s="2">
        <v>0</v>
      </c>
      <c r="BS143" s="2" t="b">
        <v>1</v>
      </c>
      <c r="BT143" s="2">
        <v>200</v>
      </c>
      <c r="BU143" s="2">
        <v>18</v>
      </c>
      <c r="BV143" s="2">
        <v>4.7</v>
      </c>
      <c r="BW143" s="2">
        <v>17</v>
      </c>
      <c r="BX143" s="2">
        <v>5</v>
      </c>
      <c r="BY143" s="2">
        <v>1.1080000000000001</v>
      </c>
      <c r="BZ143" s="2">
        <v>0.54500000000000004</v>
      </c>
      <c r="CA143" s="2" t="b">
        <v>1</v>
      </c>
      <c r="CB143" s="2">
        <v>500</v>
      </c>
      <c r="CC143" s="2">
        <v>32</v>
      </c>
      <c r="CD143" s="2">
        <v>8.6999999999999993</v>
      </c>
      <c r="CE143" s="2">
        <v>27</v>
      </c>
      <c r="CF143" s="2">
        <v>5</v>
      </c>
      <c r="CG143" s="2">
        <v>1.0589999999999999</v>
      </c>
      <c r="CH143" s="2">
        <v>0.374</v>
      </c>
      <c r="CI143" s="2" t="b">
        <v>1</v>
      </c>
      <c r="CJ143" s="2">
        <v>800</v>
      </c>
      <c r="CK143" s="2">
        <v>40</v>
      </c>
      <c r="CL143" s="2">
        <v>7</v>
      </c>
      <c r="CM143" s="2">
        <v>26</v>
      </c>
      <c r="CN143" s="2">
        <v>6</v>
      </c>
      <c r="CO143" s="2">
        <v>1.65</v>
      </c>
      <c r="CP143" s="2">
        <v>0.54800000000000004</v>
      </c>
      <c r="CQ143" s="2" t="b">
        <v>1</v>
      </c>
      <c r="CR143" s="2">
        <v>1200</v>
      </c>
      <c r="CS143" s="2">
        <v>41</v>
      </c>
      <c r="CT143" s="2">
        <v>12.3</v>
      </c>
      <c r="CU143" s="2">
        <v>39</v>
      </c>
      <c r="CV143" s="2">
        <v>9.6999999999999993</v>
      </c>
      <c r="CW143" s="2">
        <v>0.98</v>
      </c>
      <c r="CX143" s="2">
        <v>0.318</v>
      </c>
      <c r="CY143" s="2" t="b">
        <v>1</v>
      </c>
      <c r="CZ143" s="2">
        <v>1600</v>
      </c>
      <c r="DA143" s="2">
        <v>67</v>
      </c>
      <c r="DB143" s="2">
        <v>11.3</v>
      </c>
      <c r="DC143" s="2">
        <v>49</v>
      </c>
      <c r="DD143" s="2">
        <v>12</v>
      </c>
      <c r="DE143" s="2">
        <v>1.5049999999999999</v>
      </c>
      <c r="DF143" s="2">
        <v>0.377</v>
      </c>
      <c r="DG143" s="2" t="b">
        <v>1</v>
      </c>
      <c r="DH143" s="2">
        <v>1900</v>
      </c>
      <c r="DI143" s="2">
        <v>64</v>
      </c>
      <c r="DJ143" s="2">
        <v>13.7</v>
      </c>
      <c r="DK143" s="2">
        <v>57</v>
      </c>
      <c r="DL143" s="2">
        <v>14.3</v>
      </c>
      <c r="DM143" s="2">
        <v>1.1779999999999999</v>
      </c>
      <c r="DN143" s="2">
        <v>0.29399999999999998</v>
      </c>
      <c r="DO143" s="2" t="b">
        <v>1</v>
      </c>
      <c r="DP143" s="2">
        <v>0</v>
      </c>
      <c r="DQ143" s="2">
        <v>1</v>
      </c>
      <c r="DR143" s="2">
        <v>0.7</v>
      </c>
      <c r="DS143" s="2">
        <v>32</v>
      </c>
      <c r="DT143" s="2">
        <v>8.3000000000000007</v>
      </c>
      <c r="DU143" s="2">
        <v>1.2999999999999999E-2</v>
      </c>
      <c r="DV143" s="2">
        <v>4.7E-2</v>
      </c>
      <c r="DW143" s="2" t="b">
        <v>0</v>
      </c>
      <c r="DX143" s="2">
        <v>200</v>
      </c>
      <c r="DY143" s="2">
        <v>30</v>
      </c>
      <c r="DZ143" s="2">
        <v>3.3</v>
      </c>
      <c r="EA143" s="2">
        <v>42</v>
      </c>
      <c r="EB143" s="2">
        <v>9.6999999999999993</v>
      </c>
      <c r="EC143" s="2">
        <v>0.82699999999999996</v>
      </c>
      <c r="ED143" s="2">
        <v>0.246</v>
      </c>
      <c r="EE143" s="2" t="b">
        <v>0</v>
      </c>
      <c r="EF143" s="2">
        <v>200</v>
      </c>
      <c r="EG143" s="2">
        <v>21</v>
      </c>
      <c r="EH143" s="2">
        <v>4</v>
      </c>
      <c r="EI143" s="2">
        <v>42</v>
      </c>
      <c r="EJ143" s="2">
        <v>9.6999999999999993</v>
      </c>
      <c r="EK143" s="2">
        <v>0.52600000000000002</v>
      </c>
      <c r="EL143" s="2">
        <v>0.184</v>
      </c>
      <c r="EM143" s="2" t="b">
        <v>0</v>
      </c>
      <c r="EN143" s="2" t="s">
        <v>187</v>
      </c>
      <c r="EO143" s="2" t="s">
        <v>188</v>
      </c>
      <c r="EP143" s="2" t="s">
        <v>188</v>
      </c>
      <c r="EQ143" s="2" t="s">
        <v>188</v>
      </c>
      <c r="ER143" s="2" t="s">
        <v>188</v>
      </c>
      <c r="ES143" s="2" t="s">
        <v>188</v>
      </c>
      <c r="ET143" s="2" t="s">
        <v>188</v>
      </c>
      <c r="EU143" s="2" t="b">
        <v>0</v>
      </c>
      <c r="EV143" s="2" t="s">
        <v>187</v>
      </c>
      <c r="EW143" s="2" t="s">
        <v>188</v>
      </c>
      <c r="EX143" s="2" t="s">
        <v>188</v>
      </c>
      <c r="EY143" s="2" t="s">
        <v>188</v>
      </c>
      <c r="EZ143" s="2" t="s">
        <v>188</v>
      </c>
      <c r="FA143" s="2" t="s">
        <v>188</v>
      </c>
      <c r="FB143" s="2" t="s">
        <v>188</v>
      </c>
      <c r="FC143" s="2" t="b">
        <v>0</v>
      </c>
      <c r="FD143" s="2" t="s">
        <v>187</v>
      </c>
      <c r="FE143" s="2" t="s">
        <v>188</v>
      </c>
      <c r="FF143" s="2" t="s">
        <v>188</v>
      </c>
      <c r="FG143" s="2" t="s">
        <v>188</v>
      </c>
      <c r="FH143" s="2" t="s">
        <v>188</v>
      </c>
      <c r="FI143" s="2" t="s">
        <v>188</v>
      </c>
      <c r="FJ143" s="2" t="s">
        <v>188</v>
      </c>
      <c r="FK143" s="2" t="b">
        <v>0</v>
      </c>
      <c r="FL143" s="2" t="s">
        <v>187</v>
      </c>
      <c r="FM143" s="2" t="s">
        <v>188</v>
      </c>
      <c r="FN143" s="2" t="s">
        <v>188</v>
      </c>
      <c r="FO143" s="2" t="s">
        <v>188</v>
      </c>
      <c r="FP143" s="2" t="s">
        <v>188</v>
      </c>
      <c r="FQ143" s="2" t="s">
        <v>188</v>
      </c>
      <c r="FR143" s="2" t="s">
        <v>188</v>
      </c>
      <c r="FS143" s="2" t="b">
        <v>0</v>
      </c>
      <c r="FT143" s="2" t="s">
        <v>187</v>
      </c>
      <c r="FU143" s="2" t="s">
        <v>188</v>
      </c>
      <c r="FV143" s="2" t="s">
        <v>188</v>
      </c>
      <c r="FW143" s="2" t="s">
        <v>188</v>
      </c>
      <c r="FX143" s="2" t="s">
        <v>188</v>
      </c>
      <c r="FY143" s="2" t="s">
        <v>188</v>
      </c>
      <c r="FZ143" s="2" t="s">
        <v>188</v>
      </c>
      <c r="GA143" s="2" t="b">
        <v>0</v>
      </c>
      <c r="GB143" s="2" t="s">
        <v>187</v>
      </c>
      <c r="GC143" s="2" t="s">
        <v>188</v>
      </c>
      <c r="GD143" s="2" t="s">
        <v>188</v>
      </c>
      <c r="GE143" s="2" t="s">
        <v>188</v>
      </c>
      <c r="GF143" s="2" t="s">
        <v>188</v>
      </c>
      <c r="GG143" s="2" t="s">
        <v>188</v>
      </c>
      <c r="GH143" s="2" t="s">
        <v>188</v>
      </c>
    </row>
    <row r="144" spans="1:190" x14ac:dyDescent="0.35">
      <c r="A144" s="2" t="b">
        <v>1</v>
      </c>
      <c r="B144" s="2" t="b">
        <v>1</v>
      </c>
      <c r="C144" s="2" t="s">
        <v>189</v>
      </c>
      <c r="D144" s="2">
        <v>12</v>
      </c>
      <c r="E144" s="2">
        <v>45</v>
      </c>
      <c r="F144" s="2">
        <v>3</v>
      </c>
      <c r="G144" s="2">
        <v>28.55</v>
      </c>
      <c r="H144">
        <f t="shared" si="2"/>
        <v>0.498</v>
      </c>
      <c r="I144" s="2"/>
      <c r="J144" s="2"/>
      <c r="K144" s="2"/>
      <c r="L144" s="2">
        <v>31</v>
      </c>
      <c r="M144" s="2">
        <v>30.3</v>
      </c>
      <c r="N144" s="2">
        <v>0</v>
      </c>
      <c r="O144" s="2">
        <v>67</v>
      </c>
      <c r="P144" s="2">
        <v>20</v>
      </c>
      <c r="Q144" s="2">
        <v>18.260000000000002</v>
      </c>
      <c r="R144" s="2">
        <v>150</v>
      </c>
      <c r="S144" s="2">
        <v>2.6</v>
      </c>
      <c r="T144" s="2">
        <v>0</v>
      </c>
      <c r="U144" s="2">
        <v>1.08</v>
      </c>
      <c r="V144" s="2">
        <v>0.28000000000000003</v>
      </c>
      <c r="W144" s="2">
        <v>1.24</v>
      </c>
      <c r="X144" s="2">
        <v>0.32</v>
      </c>
      <c r="Y144" s="2">
        <v>1.1399999999999999</v>
      </c>
      <c r="Z144" s="2">
        <v>0.21</v>
      </c>
      <c r="AA144" s="2">
        <v>-1</v>
      </c>
      <c r="AB144" s="2">
        <v>-1</v>
      </c>
      <c r="AC144" s="2">
        <v>0</v>
      </c>
      <c r="AD144" s="2">
        <v>0</v>
      </c>
      <c r="AE144" s="2">
        <v>-21.56</v>
      </c>
      <c r="AF144" s="2">
        <v>-198.06</v>
      </c>
      <c r="AG144" s="2">
        <v>-1</v>
      </c>
      <c r="AH144" s="2">
        <v>-1</v>
      </c>
      <c r="AI144" s="2">
        <v>-1</v>
      </c>
      <c r="AJ144" s="2">
        <v>-1</v>
      </c>
      <c r="AK144" s="2">
        <v>-1</v>
      </c>
      <c r="AL144" s="2">
        <v>-1</v>
      </c>
      <c r="AM144" s="2">
        <v>-1</v>
      </c>
      <c r="AN144" s="2">
        <v>-1</v>
      </c>
      <c r="AO144" s="2">
        <v>6</v>
      </c>
      <c r="AP144" s="2">
        <v>10</v>
      </c>
      <c r="AQ144" s="2">
        <v>81</v>
      </c>
      <c r="AR144" s="2">
        <v>95</v>
      </c>
      <c r="AS144" s="2">
        <v>1.4999999999999999E-2</v>
      </c>
      <c r="AT144" s="2">
        <v>0.13600000000000001</v>
      </c>
      <c r="AU144" s="2">
        <v>4</v>
      </c>
      <c r="AV144" s="2">
        <v>20</v>
      </c>
      <c r="AW144" s="2">
        <v>0.85</v>
      </c>
      <c r="AX144" s="3">
        <v>1.84</v>
      </c>
      <c r="AY144" s="3">
        <v>0.11700000000000001</v>
      </c>
      <c r="AZ144" s="3">
        <v>362</v>
      </c>
      <c r="BA144" s="3">
        <v>88</v>
      </c>
      <c r="BB144" s="3">
        <v>1.1900000000000001E-3</v>
      </c>
      <c r="BC144" s="3">
        <v>1.1900000000000001E-4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2">
        <v>0</v>
      </c>
      <c r="BM144" s="2">
        <v>0</v>
      </c>
      <c r="BN144" s="2" t="b">
        <v>0</v>
      </c>
      <c r="BO144" s="2">
        <v>0</v>
      </c>
      <c r="BP144" s="2">
        <v>0</v>
      </c>
      <c r="BQ144" s="2">
        <v>0</v>
      </c>
      <c r="BR144" s="2">
        <v>0</v>
      </c>
      <c r="BS144" s="2" t="b">
        <v>1</v>
      </c>
      <c r="BT144" s="2">
        <v>200</v>
      </c>
      <c r="BU144" s="2">
        <v>68</v>
      </c>
      <c r="BV144" s="2">
        <v>19</v>
      </c>
      <c r="BW144" s="2">
        <v>89</v>
      </c>
      <c r="BX144" s="2">
        <v>16.3</v>
      </c>
      <c r="BY144" s="2">
        <v>0.67400000000000004</v>
      </c>
      <c r="BZ144" s="2">
        <v>0.151</v>
      </c>
      <c r="CA144" s="2" t="b">
        <v>1</v>
      </c>
      <c r="CB144" s="2">
        <v>500</v>
      </c>
      <c r="CC144" s="2">
        <v>169</v>
      </c>
      <c r="CD144" s="2">
        <v>23.7</v>
      </c>
      <c r="CE144" s="2">
        <v>117</v>
      </c>
      <c r="CF144" s="2">
        <v>17</v>
      </c>
      <c r="CG144" s="2">
        <v>1.4530000000000001</v>
      </c>
      <c r="CH144" s="2">
        <v>0.215</v>
      </c>
      <c r="CI144" s="2" t="b">
        <v>1</v>
      </c>
      <c r="CJ144" s="2">
        <v>800</v>
      </c>
      <c r="CK144" s="2">
        <v>259</v>
      </c>
      <c r="CL144" s="2">
        <v>31</v>
      </c>
      <c r="CM144" s="2">
        <v>139</v>
      </c>
      <c r="CN144" s="2">
        <v>19</v>
      </c>
      <c r="CO144" s="2">
        <v>1.9</v>
      </c>
      <c r="CP144" s="2">
        <v>0.24399999999999999</v>
      </c>
      <c r="CQ144" s="2" t="b">
        <v>1</v>
      </c>
      <c r="CR144" s="2">
        <v>1200</v>
      </c>
      <c r="CS144" s="2">
        <v>355</v>
      </c>
      <c r="CT144" s="2">
        <v>35.299999999999997</v>
      </c>
      <c r="CU144" s="2">
        <v>202</v>
      </c>
      <c r="CV144" s="2">
        <v>22.7</v>
      </c>
      <c r="CW144" s="2">
        <v>1.7829999999999999</v>
      </c>
      <c r="CX144" s="2">
        <v>0.19</v>
      </c>
      <c r="CY144" s="2" t="b">
        <v>1</v>
      </c>
      <c r="CZ144" s="2">
        <v>1600</v>
      </c>
      <c r="DA144" s="2">
        <v>411</v>
      </c>
      <c r="DB144" s="2">
        <v>38</v>
      </c>
      <c r="DC144" s="2">
        <v>243</v>
      </c>
      <c r="DD144" s="2">
        <v>25</v>
      </c>
      <c r="DE144" s="2">
        <v>1.7110000000000001</v>
      </c>
      <c r="DF144" s="2">
        <v>0.16800000000000001</v>
      </c>
      <c r="DG144" s="2" t="b">
        <v>1</v>
      </c>
      <c r="DH144" s="2">
        <v>1900</v>
      </c>
      <c r="DI144" s="2">
        <v>467</v>
      </c>
      <c r="DJ144" s="2">
        <v>43</v>
      </c>
      <c r="DK144" s="2">
        <v>266</v>
      </c>
      <c r="DL144" s="2">
        <v>35.299999999999997</v>
      </c>
      <c r="DM144" s="2">
        <v>1.8380000000000001</v>
      </c>
      <c r="DN144" s="2">
        <v>0.17599999999999999</v>
      </c>
      <c r="DO144" s="2" t="b">
        <v>1</v>
      </c>
      <c r="DP144" s="2">
        <v>0</v>
      </c>
      <c r="DQ144" s="2">
        <v>0</v>
      </c>
      <c r="DR144" s="2">
        <v>0.7</v>
      </c>
      <c r="DS144" s="2">
        <v>243</v>
      </c>
      <c r="DT144" s="2">
        <v>25</v>
      </c>
      <c r="DU144" s="2">
        <v>-3.0000000000000001E-3</v>
      </c>
      <c r="DV144" s="2">
        <v>2E-3</v>
      </c>
      <c r="DW144" s="2" t="b">
        <v>0</v>
      </c>
      <c r="DX144" s="2">
        <v>200</v>
      </c>
      <c r="DY144" s="2">
        <v>160</v>
      </c>
      <c r="DZ144" s="2">
        <v>17</v>
      </c>
      <c r="EA144" s="2">
        <v>220</v>
      </c>
      <c r="EB144" s="2">
        <v>23.7</v>
      </c>
      <c r="EC144" s="2">
        <v>0.72799999999999998</v>
      </c>
      <c r="ED144" s="2">
        <v>0.09</v>
      </c>
      <c r="EE144" s="2" t="b">
        <v>0</v>
      </c>
      <c r="EF144" s="2">
        <v>200</v>
      </c>
      <c r="EG144" s="2">
        <v>150</v>
      </c>
      <c r="EH144" s="2">
        <v>18</v>
      </c>
      <c r="EI144" s="2">
        <v>177</v>
      </c>
      <c r="EJ144" s="2">
        <v>18.7</v>
      </c>
      <c r="EK144" s="2">
        <v>0.83399999999999996</v>
      </c>
      <c r="EL144" s="2">
        <v>0.11</v>
      </c>
      <c r="EM144" s="2" t="b">
        <v>0</v>
      </c>
      <c r="EN144" s="2" t="s">
        <v>187</v>
      </c>
      <c r="EO144" s="2" t="s">
        <v>188</v>
      </c>
      <c r="EP144" s="2" t="s">
        <v>188</v>
      </c>
      <c r="EQ144" s="2" t="s">
        <v>188</v>
      </c>
      <c r="ER144" s="2" t="s">
        <v>188</v>
      </c>
      <c r="ES144" s="2" t="s">
        <v>188</v>
      </c>
      <c r="ET144" s="2" t="s">
        <v>188</v>
      </c>
      <c r="EU144" s="2" t="b">
        <v>0</v>
      </c>
      <c r="EV144" s="2" t="s">
        <v>187</v>
      </c>
      <c r="EW144" s="2" t="s">
        <v>188</v>
      </c>
      <c r="EX144" s="2" t="s">
        <v>188</v>
      </c>
      <c r="EY144" s="2" t="s">
        <v>188</v>
      </c>
      <c r="EZ144" s="2" t="s">
        <v>188</v>
      </c>
      <c r="FA144" s="2" t="s">
        <v>188</v>
      </c>
      <c r="FB144" s="2" t="s">
        <v>188</v>
      </c>
      <c r="FC144" s="2" t="b">
        <v>0</v>
      </c>
      <c r="FD144" s="2" t="s">
        <v>187</v>
      </c>
      <c r="FE144" s="2" t="s">
        <v>188</v>
      </c>
      <c r="FF144" s="2" t="s">
        <v>188</v>
      </c>
      <c r="FG144" s="2" t="s">
        <v>188</v>
      </c>
      <c r="FH144" s="2" t="s">
        <v>188</v>
      </c>
      <c r="FI144" s="2" t="s">
        <v>188</v>
      </c>
      <c r="FJ144" s="2" t="s">
        <v>188</v>
      </c>
      <c r="FK144" s="2" t="b">
        <v>0</v>
      </c>
      <c r="FL144" s="2" t="s">
        <v>187</v>
      </c>
      <c r="FM144" s="2" t="s">
        <v>188</v>
      </c>
      <c r="FN144" s="2" t="s">
        <v>188</v>
      </c>
      <c r="FO144" s="2" t="s">
        <v>188</v>
      </c>
      <c r="FP144" s="2" t="s">
        <v>188</v>
      </c>
      <c r="FQ144" s="2" t="s">
        <v>188</v>
      </c>
      <c r="FR144" s="2" t="s">
        <v>188</v>
      </c>
      <c r="FS144" s="2" t="b">
        <v>0</v>
      </c>
      <c r="FT144" s="2" t="s">
        <v>187</v>
      </c>
      <c r="FU144" s="2" t="s">
        <v>188</v>
      </c>
      <c r="FV144" s="2" t="s">
        <v>188</v>
      </c>
      <c r="FW144" s="2" t="s">
        <v>188</v>
      </c>
      <c r="FX144" s="2" t="s">
        <v>188</v>
      </c>
      <c r="FY144" s="2" t="s">
        <v>188</v>
      </c>
      <c r="FZ144" s="2" t="s">
        <v>188</v>
      </c>
      <c r="GA144" s="2" t="b">
        <v>0</v>
      </c>
      <c r="GB144" s="2" t="s">
        <v>187</v>
      </c>
      <c r="GC144" s="2" t="s">
        <v>188</v>
      </c>
      <c r="GD144" s="2" t="s">
        <v>188</v>
      </c>
      <c r="GE144" s="2" t="s">
        <v>188</v>
      </c>
      <c r="GF144" s="2" t="s">
        <v>188</v>
      </c>
      <c r="GG144" s="2" t="s">
        <v>188</v>
      </c>
      <c r="GH144" s="2" t="s">
        <v>188</v>
      </c>
    </row>
    <row r="145" spans="1:190" x14ac:dyDescent="0.35">
      <c r="A145" s="2" t="b">
        <v>1</v>
      </c>
      <c r="B145" s="2" t="b">
        <v>1</v>
      </c>
      <c r="C145" s="2" t="s">
        <v>189</v>
      </c>
      <c r="D145" s="2">
        <v>12</v>
      </c>
      <c r="E145" s="2">
        <v>50</v>
      </c>
      <c r="F145" s="2">
        <v>501.65</v>
      </c>
      <c r="G145" s="2">
        <v>45.67</v>
      </c>
      <c r="H145">
        <f t="shared" si="2"/>
        <v>83.273899999999998</v>
      </c>
      <c r="I145" s="2"/>
      <c r="J145" s="2"/>
      <c r="K145" s="2"/>
      <c r="L145" s="2">
        <v>4141</v>
      </c>
      <c r="M145" s="2">
        <v>16.3</v>
      </c>
      <c r="N145" s="2">
        <v>0</v>
      </c>
      <c r="O145" s="2">
        <v>2598</v>
      </c>
      <c r="P145" s="2">
        <v>21.3</v>
      </c>
      <c r="Q145" s="2">
        <v>1.98</v>
      </c>
      <c r="R145" s="2">
        <v>150</v>
      </c>
      <c r="S145" s="2">
        <v>1.2</v>
      </c>
      <c r="T145" s="2">
        <v>16</v>
      </c>
      <c r="U145" s="2">
        <v>0.96</v>
      </c>
      <c r="V145" s="2">
        <v>0.06</v>
      </c>
      <c r="W145" s="2">
        <v>0.94</v>
      </c>
      <c r="X145" s="2">
        <v>0.06</v>
      </c>
      <c r="Y145" s="2">
        <v>0.98</v>
      </c>
      <c r="Z145" s="2">
        <v>0.06</v>
      </c>
      <c r="AA145" s="2">
        <v>-1</v>
      </c>
      <c r="AB145" s="2">
        <v>-1</v>
      </c>
      <c r="AC145" s="2">
        <v>0</v>
      </c>
      <c r="AD145" s="2">
        <v>0</v>
      </c>
      <c r="AE145" s="2">
        <v>0.25</v>
      </c>
      <c r="AF145" s="2">
        <v>7.0000000000000007E-2</v>
      </c>
      <c r="AG145" s="2">
        <v>-1</v>
      </c>
      <c r="AH145" s="2">
        <v>-1</v>
      </c>
      <c r="AI145" s="2">
        <v>-1</v>
      </c>
      <c r="AJ145" s="2">
        <v>-1</v>
      </c>
      <c r="AK145" s="2">
        <v>-1</v>
      </c>
      <c r="AL145" s="2">
        <v>-1</v>
      </c>
      <c r="AM145" s="2">
        <v>-1</v>
      </c>
      <c r="AN145" s="2">
        <v>-1</v>
      </c>
      <c r="AO145" s="2">
        <v>6</v>
      </c>
      <c r="AP145" s="2">
        <v>10</v>
      </c>
      <c r="AQ145" s="2">
        <v>81</v>
      </c>
      <c r="AR145" s="2">
        <v>95</v>
      </c>
      <c r="AS145" s="2">
        <v>1.601</v>
      </c>
      <c r="AT145" s="2">
        <v>7.0000000000000007E-2</v>
      </c>
      <c r="AU145" s="2">
        <v>4</v>
      </c>
      <c r="AV145" s="2">
        <v>20</v>
      </c>
      <c r="AW145" s="2">
        <v>2.92</v>
      </c>
      <c r="AX145" s="3">
        <v>2.2000000000000002</v>
      </c>
      <c r="AY145" s="3">
        <v>5.6599999999999998E-2</v>
      </c>
      <c r="AZ145" s="3">
        <v>385</v>
      </c>
      <c r="BA145" s="3">
        <v>26.9</v>
      </c>
      <c r="BB145" s="3">
        <v>1.58E-3</v>
      </c>
      <c r="BC145" s="3">
        <v>1.5799999999999999E-4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2">
        <v>0</v>
      </c>
      <c r="BM145" s="2">
        <v>0</v>
      </c>
      <c r="BN145" s="2" t="b">
        <v>0</v>
      </c>
      <c r="BO145" s="2">
        <v>0</v>
      </c>
      <c r="BP145" s="2">
        <v>0</v>
      </c>
      <c r="BQ145" s="2">
        <v>0</v>
      </c>
      <c r="BR145" s="2">
        <v>0</v>
      </c>
      <c r="BS145" s="2" t="b">
        <v>1</v>
      </c>
      <c r="BT145" s="2">
        <v>200</v>
      </c>
      <c r="BU145" s="2">
        <v>2296</v>
      </c>
      <c r="BV145" s="2">
        <v>7.7</v>
      </c>
      <c r="BW145" s="2">
        <v>2504</v>
      </c>
      <c r="BX145" s="2">
        <v>22</v>
      </c>
      <c r="BY145" s="2">
        <v>0.92200000000000004</v>
      </c>
      <c r="BZ145" s="2">
        <v>4.2000000000000003E-2</v>
      </c>
      <c r="CA145" s="2" t="b">
        <v>1</v>
      </c>
      <c r="CB145" s="2">
        <v>500</v>
      </c>
      <c r="CC145" s="2">
        <v>4626</v>
      </c>
      <c r="CD145" s="2">
        <v>7.7</v>
      </c>
      <c r="CE145" s="2">
        <v>3038</v>
      </c>
      <c r="CF145" s="2">
        <v>22.3</v>
      </c>
      <c r="CG145" s="2">
        <v>1.5309999999999999</v>
      </c>
      <c r="CH145" s="2">
        <v>6.5000000000000002E-2</v>
      </c>
      <c r="CI145" s="2" t="b">
        <v>1</v>
      </c>
      <c r="CJ145" s="2">
        <v>800</v>
      </c>
      <c r="CK145" s="2">
        <v>6242</v>
      </c>
      <c r="CL145" s="2">
        <v>18</v>
      </c>
      <c r="CM145" s="2">
        <v>3260</v>
      </c>
      <c r="CN145" s="2">
        <v>25.7</v>
      </c>
      <c r="CO145" s="2">
        <v>1.9239999999999999</v>
      </c>
      <c r="CP145" s="2">
        <v>0.08</v>
      </c>
      <c r="CQ145" s="2" t="b">
        <v>1</v>
      </c>
      <c r="CR145" s="2">
        <v>1200</v>
      </c>
      <c r="CS145" s="2">
        <v>7806</v>
      </c>
      <c r="CT145" s="2">
        <v>20</v>
      </c>
      <c r="CU145" s="2">
        <v>3760</v>
      </c>
      <c r="CV145" s="2">
        <v>36.700000000000003</v>
      </c>
      <c r="CW145" s="2">
        <v>2.0910000000000002</v>
      </c>
      <c r="CX145" s="2">
        <v>8.5000000000000006E-2</v>
      </c>
      <c r="CY145" s="2" t="b">
        <v>1</v>
      </c>
      <c r="CZ145" s="2">
        <v>1600</v>
      </c>
      <c r="DA145" s="2">
        <v>8453</v>
      </c>
      <c r="DB145" s="2">
        <v>31.3</v>
      </c>
      <c r="DC145" s="2">
        <v>3902</v>
      </c>
      <c r="DD145" s="2">
        <v>41</v>
      </c>
      <c r="DE145" s="2">
        <v>2.181</v>
      </c>
      <c r="DF145" s="2">
        <v>8.7999999999999995E-2</v>
      </c>
      <c r="DG145" s="2" t="b">
        <v>1</v>
      </c>
      <c r="DH145" s="2">
        <v>1900</v>
      </c>
      <c r="DI145" s="2">
        <v>9268</v>
      </c>
      <c r="DJ145" s="2">
        <v>34.700000000000003</v>
      </c>
      <c r="DK145" s="2">
        <v>4227</v>
      </c>
      <c r="DL145" s="2">
        <v>40.700000000000003</v>
      </c>
      <c r="DM145" s="2">
        <v>2.206</v>
      </c>
      <c r="DN145" s="2">
        <v>8.7999999999999995E-2</v>
      </c>
      <c r="DO145" s="2" t="b">
        <v>1</v>
      </c>
      <c r="DP145" s="2">
        <v>0</v>
      </c>
      <c r="DQ145" s="2">
        <v>16</v>
      </c>
      <c r="DR145" s="2">
        <v>1.3</v>
      </c>
      <c r="DS145" s="2">
        <v>3751</v>
      </c>
      <c r="DT145" s="2">
        <v>40.299999999999997</v>
      </c>
      <c r="DU145" s="2">
        <v>4.0000000000000001E-3</v>
      </c>
      <c r="DV145" s="2">
        <v>1E-3</v>
      </c>
      <c r="DW145" s="2" t="b">
        <v>0</v>
      </c>
      <c r="DX145" s="2">
        <v>200</v>
      </c>
      <c r="DY145" s="2">
        <v>2923</v>
      </c>
      <c r="DZ145" s="2">
        <v>15</v>
      </c>
      <c r="EA145" s="2">
        <v>3320</v>
      </c>
      <c r="EB145" s="2">
        <v>29</v>
      </c>
      <c r="EC145" s="2">
        <v>0.88400000000000001</v>
      </c>
      <c r="ED145" s="2">
        <v>3.9E-2</v>
      </c>
      <c r="EE145" s="2" t="b">
        <v>0</v>
      </c>
      <c r="EF145" s="2">
        <v>200</v>
      </c>
      <c r="EG145" s="2">
        <v>2604</v>
      </c>
      <c r="EH145" s="2">
        <v>10.7</v>
      </c>
      <c r="EI145" s="2">
        <v>3018</v>
      </c>
      <c r="EJ145" s="2">
        <v>23.7</v>
      </c>
      <c r="EK145" s="2">
        <v>0.86599999999999999</v>
      </c>
      <c r="EL145" s="2">
        <v>3.7999999999999999E-2</v>
      </c>
      <c r="EM145" s="2" t="b">
        <v>0</v>
      </c>
      <c r="EN145" s="2" t="s">
        <v>187</v>
      </c>
      <c r="EO145" s="2" t="s">
        <v>188</v>
      </c>
      <c r="EP145" s="2" t="s">
        <v>188</v>
      </c>
      <c r="EQ145" s="2" t="s">
        <v>188</v>
      </c>
      <c r="ER145" s="2" t="s">
        <v>188</v>
      </c>
      <c r="ES145" s="2" t="s">
        <v>188</v>
      </c>
      <c r="ET145" s="2" t="s">
        <v>188</v>
      </c>
      <c r="EU145" s="2" t="b">
        <v>0</v>
      </c>
      <c r="EV145" s="2" t="s">
        <v>187</v>
      </c>
      <c r="EW145" s="2" t="s">
        <v>188</v>
      </c>
      <c r="EX145" s="2" t="s">
        <v>188</v>
      </c>
      <c r="EY145" s="2" t="s">
        <v>188</v>
      </c>
      <c r="EZ145" s="2" t="s">
        <v>188</v>
      </c>
      <c r="FA145" s="2" t="s">
        <v>188</v>
      </c>
      <c r="FB145" s="2" t="s">
        <v>188</v>
      </c>
      <c r="FC145" s="2" t="b">
        <v>0</v>
      </c>
      <c r="FD145" s="2" t="s">
        <v>187</v>
      </c>
      <c r="FE145" s="2" t="s">
        <v>188</v>
      </c>
      <c r="FF145" s="2" t="s">
        <v>188</v>
      </c>
      <c r="FG145" s="2" t="s">
        <v>188</v>
      </c>
      <c r="FH145" s="2" t="s">
        <v>188</v>
      </c>
      <c r="FI145" s="2" t="s">
        <v>188</v>
      </c>
      <c r="FJ145" s="2" t="s">
        <v>188</v>
      </c>
      <c r="FK145" s="2" t="b">
        <v>0</v>
      </c>
      <c r="FL145" s="2" t="s">
        <v>187</v>
      </c>
      <c r="FM145" s="2" t="s">
        <v>188</v>
      </c>
      <c r="FN145" s="2" t="s">
        <v>188</v>
      </c>
      <c r="FO145" s="2" t="s">
        <v>188</v>
      </c>
      <c r="FP145" s="2" t="s">
        <v>188</v>
      </c>
      <c r="FQ145" s="2" t="s">
        <v>188</v>
      </c>
      <c r="FR145" s="2" t="s">
        <v>188</v>
      </c>
      <c r="FS145" s="2" t="b">
        <v>0</v>
      </c>
      <c r="FT145" s="2" t="s">
        <v>187</v>
      </c>
      <c r="FU145" s="2" t="s">
        <v>188</v>
      </c>
      <c r="FV145" s="2" t="s">
        <v>188</v>
      </c>
      <c r="FW145" s="2" t="s">
        <v>188</v>
      </c>
      <c r="FX145" s="2" t="s">
        <v>188</v>
      </c>
      <c r="FY145" s="2" t="s">
        <v>188</v>
      </c>
      <c r="FZ145" s="2" t="s">
        <v>188</v>
      </c>
      <c r="GA145" s="2" t="b">
        <v>0</v>
      </c>
      <c r="GB145" s="2" t="s">
        <v>187</v>
      </c>
      <c r="GC145" s="2" t="s">
        <v>188</v>
      </c>
      <c r="GD145" s="2" t="s">
        <v>188</v>
      </c>
      <c r="GE145" s="2" t="s">
        <v>188</v>
      </c>
      <c r="GF145" s="2" t="s">
        <v>188</v>
      </c>
      <c r="GG145" s="2" t="s">
        <v>188</v>
      </c>
      <c r="GH145" s="2" t="s">
        <v>188</v>
      </c>
    </row>
    <row r="146" spans="1:190" x14ac:dyDescent="0.35">
      <c r="A146" s="2" t="b">
        <v>1</v>
      </c>
      <c r="B146" s="2" t="b">
        <v>1</v>
      </c>
      <c r="C146" s="2" t="s">
        <v>189</v>
      </c>
      <c r="D146" s="2">
        <v>12</v>
      </c>
      <c r="E146" s="2">
        <v>52</v>
      </c>
      <c r="F146" s="2">
        <v>395.07</v>
      </c>
      <c r="G146" s="2">
        <v>53.48</v>
      </c>
      <c r="H146">
        <f t="shared" si="2"/>
        <v>65.581620000000001</v>
      </c>
      <c r="I146" s="2"/>
      <c r="J146" s="2"/>
      <c r="K146" s="2"/>
      <c r="L146" s="2">
        <v>864</v>
      </c>
      <c r="M146" s="2">
        <v>8.3000000000000007</v>
      </c>
      <c r="N146" s="2">
        <v>0</v>
      </c>
      <c r="O146" s="2">
        <v>720</v>
      </c>
      <c r="P146" s="2">
        <v>13</v>
      </c>
      <c r="Q146" s="2">
        <v>3.81</v>
      </c>
      <c r="R146" s="2">
        <v>150</v>
      </c>
      <c r="S146" s="2">
        <v>1.8</v>
      </c>
      <c r="T146" s="2">
        <v>6</v>
      </c>
      <c r="U146" s="2">
        <v>0.91</v>
      </c>
      <c r="V146" s="2">
        <v>0.08</v>
      </c>
      <c r="W146" s="2">
        <v>0.88</v>
      </c>
      <c r="X146" s="2">
        <v>7.0000000000000007E-2</v>
      </c>
      <c r="Y146" s="2">
        <v>0.97</v>
      </c>
      <c r="Z146" s="2">
        <v>0.08</v>
      </c>
      <c r="AA146" s="2">
        <v>-1</v>
      </c>
      <c r="AB146" s="2">
        <v>-1</v>
      </c>
      <c r="AC146" s="2">
        <v>0</v>
      </c>
      <c r="AD146" s="2">
        <v>0</v>
      </c>
      <c r="AE146" s="2">
        <v>0.25</v>
      </c>
      <c r="AF146" s="2">
        <v>0.16</v>
      </c>
      <c r="AG146" s="2">
        <v>-1</v>
      </c>
      <c r="AH146" s="2">
        <v>-1</v>
      </c>
      <c r="AI146" s="2">
        <v>-1</v>
      </c>
      <c r="AJ146" s="2">
        <v>-1</v>
      </c>
      <c r="AK146" s="2">
        <v>-1</v>
      </c>
      <c r="AL146" s="2">
        <v>-1</v>
      </c>
      <c r="AM146" s="2">
        <v>-1</v>
      </c>
      <c r="AN146" s="2">
        <v>-1</v>
      </c>
      <c r="AO146" s="2">
        <v>6</v>
      </c>
      <c r="AP146" s="2">
        <v>10</v>
      </c>
      <c r="AQ146" s="2">
        <v>81</v>
      </c>
      <c r="AR146" s="2">
        <v>95</v>
      </c>
      <c r="AS146" s="2">
        <v>1.21</v>
      </c>
      <c r="AT146" s="2">
        <v>7.4999999999999997E-2</v>
      </c>
      <c r="AU146" s="2">
        <v>4</v>
      </c>
      <c r="AV146" s="2">
        <v>20</v>
      </c>
      <c r="AW146" s="2">
        <v>1.73</v>
      </c>
      <c r="AX146" s="3">
        <v>1.68</v>
      </c>
      <c r="AY146" s="3">
        <v>4.82E-2</v>
      </c>
      <c r="AZ146" s="3">
        <v>309</v>
      </c>
      <c r="BA146" s="3">
        <v>30.1</v>
      </c>
      <c r="BB146" s="3">
        <v>1.2099999999999999E-3</v>
      </c>
      <c r="BC146" s="3">
        <v>1.21E-4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2">
        <v>0</v>
      </c>
      <c r="BM146" s="2">
        <v>0</v>
      </c>
      <c r="BN146" s="2" t="b">
        <v>0</v>
      </c>
      <c r="BO146" s="2">
        <v>0</v>
      </c>
      <c r="BP146" s="2">
        <v>0</v>
      </c>
      <c r="BQ146" s="2">
        <v>0</v>
      </c>
      <c r="BR146" s="2">
        <v>0</v>
      </c>
      <c r="BS146" s="2" t="b">
        <v>1</v>
      </c>
      <c r="BT146" s="2">
        <v>200</v>
      </c>
      <c r="BU146" s="2">
        <v>668</v>
      </c>
      <c r="BV146" s="2">
        <v>5.7</v>
      </c>
      <c r="BW146" s="2">
        <v>820</v>
      </c>
      <c r="BX146" s="2">
        <v>17.7</v>
      </c>
      <c r="BY146" s="2">
        <v>0.82599999999999996</v>
      </c>
      <c r="BZ146" s="2">
        <v>5.2999999999999999E-2</v>
      </c>
      <c r="CA146" s="2" t="b">
        <v>1</v>
      </c>
      <c r="CB146" s="2">
        <v>500</v>
      </c>
      <c r="CC146" s="2">
        <v>1446</v>
      </c>
      <c r="CD146" s="2">
        <v>17</v>
      </c>
      <c r="CE146" s="2">
        <v>1055</v>
      </c>
      <c r="CF146" s="2">
        <v>13</v>
      </c>
      <c r="CG146" s="2">
        <v>1.371</v>
      </c>
      <c r="CH146" s="2">
        <v>7.3999999999999996E-2</v>
      </c>
      <c r="CI146" s="2" t="b">
        <v>1</v>
      </c>
      <c r="CJ146" s="2">
        <v>800</v>
      </c>
      <c r="CK146" s="2">
        <v>1778</v>
      </c>
      <c r="CL146" s="2">
        <v>12.7</v>
      </c>
      <c r="CM146" s="2">
        <v>1283</v>
      </c>
      <c r="CN146" s="2">
        <v>21</v>
      </c>
      <c r="CO146" s="2">
        <v>1.399</v>
      </c>
      <c r="CP146" s="2">
        <v>7.1999999999999995E-2</v>
      </c>
      <c r="CQ146" s="2" t="b">
        <v>1</v>
      </c>
      <c r="CR146" s="2">
        <v>1200</v>
      </c>
      <c r="CS146" s="2">
        <v>2297</v>
      </c>
      <c r="CT146" s="2">
        <v>24.7</v>
      </c>
      <c r="CU146" s="2">
        <v>1338</v>
      </c>
      <c r="CV146" s="2">
        <v>20</v>
      </c>
      <c r="CW146" s="2">
        <v>1.724</v>
      </c>
      <c r="CX146" s="2">
        <v>8.5999999999999993E-2</v>
      </c>
      <c r="CY146" s="2" t="b">
        <v>1</v>
      </c>
      <c r="CZ146" s="2">
        <v>1600</v>
      </c>
      <c r="DA146" s="2">
        <v>2408</v>
      </c>
      <c r="DB146" s="2">
        <v>27.7</v>
      </c>
      <c r="DC146" s="2">
        <v>1454</v>
      </c>
      <c r="DD146" s="2">
        <v>22.3</v>
      </c>
      <c r="DE146" s="2">
        <v>1.663</v>
      </c>
      <c r="DF146" s="2">
        <v>8.1000000000000003E-2</v>
      </c>
      <c r="DG146" s="2" t="b">
        <v>1</v>
      </c>
      <c r="DH146" s="2">
        <v>1900</v>
      </c>
      <c r="DI146" s="2">
        <v>2682</v>
      </c>
      <c r="DJ146" s="2">
        <v>25.7</v>
      </c>
      <c r="DK146" s="2">
        <v>1563</v>
      </c>
      <c r="DL146" s="2">
        <v>29</v>
      </c>
      <c r="DM146" s="2">
        <v>1.732</v>
      </c>
      <c r="DN146" s="2">
        <v>8.3000000000000004E-2</v>
      </c>
      <c r="DO146" s="2" t="b">
        <v>1</v>
      </c>
      <c r="DP146" s="2">
        <v>0</v>
      </c>
      <c r="DQ146" s="2">
        <v>6</v>
      </c>
      <c r="DR146" s="2">
        <v>2</v>
      </c>
      <c r="DS146" s="2">
        <v>1357</v>
      </c>
      <c r="DT146" s="2">
        <v>19.7</v>
      </c>
      <c r="DU146" s="2">
        <v>3.0000000000000001E-3</v>
      </c>
      <c r="DV146" s="2">
        <v>2E-3</v>
      </c>
      <c r="DW146" s="2" t="b">
        <v>0</v>
      </c>
      <c r="DX146" s="2">
        <v>200</v>
      </c>
      <c r="DY146" s="2">
        <v>978</v>
      </c>
      <c r="DZ146" s="2">
        <v>10.7</v>
      </c>
      <c r="EA146" s="2">
        <v>1310</v>
      </c>
      <c r="EB146" s="2">
        <v>18</v>
      </c>
      <c r="EC146" s="2">
        <v>0.749</v>
      </c>
      <c r="ED146" s="2">
        <v>4.2000000000000003E-2</v>
      </c>
      <c r="EE146" s="2" t="b">
        <v>0</v>
      </c>
      <c r="EF146" s="2">
        <v>200</v>
      </c>
      <c r="EG146" s="2">
        <v>917</v>
      </c>
      <c r="EH146" s="2">
        <v>9.6999999999999993</v>
      </c>
      <c r="EI146" s="2">
        <v>1268</v>
      </c>
      <c r="EJ146" s="2">
        <v>18.7</v>
      </c>
      <c r="EK146" s="2">
        <v>0.72599999999999998</v>
      </c>
      <c r="EL146" s="2">
        <v>4.1000000000000002E-2</v>
      </c>
      <c r="EM146" s="2" t="b">
        <v>0</v>
      </c>
      <c r="EN146" s="2" t="s">
        <v>187</v>
      </c>
      <c r="EO146" s="2" t="s">
        <v>188</v>
      </c>
      <c r="EP146" s="2" t="s">
        <v>188</v>
      </c>
      <c r="EQ146" s="2" t="s">
        <v>188</v>
      </c>
      <c r="ER146" s="2" t="s">
        <v>188</v>
      </c>
      <c r="ES146" s="2" t="s">
        <v>188</v>
      </c>
      <c r="ET146" s="2" t="s">
        <v>188</v>
      </c>
      <c r="EU146" s="2" t="b">
        <v>0</v>
      </c>
      <c r="EV146" s="2" t="s">
        <v>187</v>
      </c>
      <c r="EW146" s="2" t="s">
        <v>188</v>
      </c>
      <c r="EX146" s="2" t="s">
        <v>188</v>
      </c>
      <c r="EY146" s="2" t="s">
        <v>188</v>
      </c>
      <c r="EZ146" s="2" t="s">
        <v>188</v>
      </c>
      <c r="FA146" s="2" t="s">
        <v>188</v>
      </c>
      <c r="FB146" s="2" t="s">
        <v>188</v>
      </c>
      <c r="FC146" s="2" t="b">
        <v>0</v>
      </c>
      <c r="FD146" s="2" t="s">
        <v>187</v>
      </c>
      <c r="FE146" s="2" t="s">
        <v>188</v>
      </c>
      <c r="FF146" s="2" t="s">
        <v>188</v>
      </c>
      <c r="FG146" s="2" t="s">
        <v>188</v>
      </c>
      <c r="FH146" s="2" t="s">
        <v>188</v>
      </c>
      <c r="FI146" s="2" t="s">
        <v>188</v>
      </c>
      <c r="FJ146" s="2" t="s">
        <v>188</v>
      </c>
      <c r="FK146" s="2" t="b">
        <v>0</v>
      </c>
      <c r="FL146" s="2" t="s">
        <v>187</v>
      </c>
      <c r="FM146" s="2" t="s">
        <v>188</v>
      </c>
      <c r="FN146" s="2" t="s">
        <v>188</v>
      </c>
      <c r="FO146" s="2" t="s">
        <v>188</v>
      </c>
      <c r="FP146" s="2" t="s">
        <v>188</v>
      </c>
      <c r="FQ146" s="2" t="s">
        <v>188</v>
      </c>
      <c r="FR146" s="2" t="s">
        <v>188</v>
      </c>
      <c r="FS146" s="2" t="b">
        <v>0</v>
      </c>
      <c r="FT146" s="2" t="s">
        <v>187</v>
      </c>
      <c r="FU146" s="2" t="s">
        <v>188</v>
      </c>
      <c r="FV146" s="2" t="s">
        <v>188</v>
      </c>
      <c r="FW146" s="2" t="s">
        <v>188</v>
      </c>
      <c r="FX146" s="2" t="s">
        <v>188</v>
      </c>
      <c r="FY146" s="2" t="s">
        <v>188</v>
      </c>
      <c r="FZ146" s="2" t="s">
        <v>188</v>
      </c>
      <c r="GA146" s="2" t="b">
        <v>0</v>
      </c>
      <c r="GB146" s="2" t="s">
        <v>187</v>
      </c>
      <c r="GC146" s="2" t="s">
        <v>188</v>
      </c>
      <c r="GD146" s="2" t="s">
        <v>188</v>
      </c>
      <c r="GE146" s="2" t="s">
        <v>188</v>
      </c>
      <c r="GF146" s="2" t="s">
        <v>188</v>
      </c>
      <c r="GG146" s="2" t="s">
        <v>188</v>
      </c>
      <c r="GH146" s="2" t="s">
        <v>188</v>
      </c>
    </row>
    <row r="147" spans="1:190" x14ac:dyDescent="0.35">
      <c r="A147" s="2" t="b">
        <v>1</v>
      </c>
      <c r="B147" s="2" t="b">
        <v>1</v>
      </c>
      <c r="C147" s="2" t="s">
        <v>189</v>
      </c>
      <c r="D147" s="2">
        <v>12</v>
      </c>
      <c r="E147" s="2">
        <v>55</v>
      </c>
      <c r="F147" s="2">
        <v>78.819999999999993</v>
      </c>
      <c r="G147" s="2">
        <v>26.72</v>
      </c>
      <c r="H147">
        <f t="shared" si="2"/>
        <v>13.08412</v>
      </c>
      <c r="I147" s="2"/>
      <c r="J147" s="2"/>
      <c r="K147" s="2"/>
      <c r="L147" s="2">
        <v>94</v>
      </c>
      <c r="M147" s="2">
        <v>2.2999999999999998</v>
      </c>
      <c r="N147" s="2">
        <v>0</v>
      </c>
      <c r="O147" s="2">
        <v>87</v>
      </c>
      <c r="P147" s="2">
        <v>3.3</v>
      </c>
      <c r="Q147" s="2">
        <v>11.21</v>
      </c>
      <c r="R147" s="2">
        <v>150</v>
      </c>
      <c r="S147" s="2">
        <v>0.4</v>
      </c>
      <c r="T147" s="2">
        <v>2</v>
      </c>
      <c r="U147" s="2">
        <v>0.64</v>
      </c>
      <c r="V147" s="2">
        <v>0.19</v>
      </c>
      <c r="W147" s="2">
        <v>0.71</v>
      </c>
      <c r="X147" s="2">
        <v>0.21</v>
      </c>
      <c r="Y147" s="2">
        <v>1.1200000000000001</v>
      </c>
      <c r="Z147" s="2">
        <v>0.38</v>
      </c>
      <c r="AA147" s="2">
        <v>-1</v>
      </c>
      <c r="AB147" s="2">
        <v>-1</v>
      </c>
      <c r="AC147" s="2">
        <v>0</v>
      </c>
      <c r="AD147" s="2">
        <v>0</v>
      </c>
      <c r="AE147" s="2">
        <v>3.58</v>
      </c>
      <c r="AF147" s="2">
        <v>2.65</v>
      </c>
      <c r="AG147" s="2">
        <v>-1</v>
      </c>
      <c r="AH147" s="2">
        <v>-1</v>
      </c>
      <c r="AI147" s="2">
        <v>-1</v>
      </c>
      <c r="AJ147" s="2">
        <v>-1</v>
      </c>
      <c r="AK147" s="2">
        <v>-1</v>
      </c>
      <c r="AL147" s="2">
        <v>-1</v>
      </c>
      <c r="AM147" s="2">
        <v>-1</v>
      </c>
      <c r="AN147" s="2">
        <v>-1</v>
      </c>
      <c r="AO147" s="2">
        <v>6</v>
      </c>
      <c r="AP147" s="2">
        <v>10</v>
      </c>
      <c r="AQ147" s="2">
        <v>81</v>
      </c>
      <c r="AR147" s="2">
        <v>95</v>
      </c>
      <c r="AS147" s="2">
        <v>1.0960000000000001</v>
      </c>
      <c r="AT147" s="2">
        <v>0.17399999999999999</v>
      </c>
      <c r="AU147" s="2">
        <v>4</v>
      </c>
      <c r="AV147" s="2">
        <v>20</v>
      </c>
      <c r="AW147" s="2">
        <v>0.68</v>
      </c>
      <c r="AX147" s="3">
        <v>1.56</v>
      </c>
      <c r="AY147" s="3">
        <v>0.13400000000000001</v>
      </c>
      <c r="AZ147" s="3">
        <v>65.2</v>
      </c>
      <c r="BA147" s="3">
        <v>85.6</v>
      </c>
      <c r="BB147" s="3">
        <v>1.08E-3</v>
      </c>
      <c r="BC147" s="3">
        <v>1.08E-4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2">
        <v>0</v>
      </c>
      <c r="BM147" s="2">
        <v>0</v>
      </c>
      <c r="BN147" s="2" t="b">
        <v>0</v>
      </c>
      <c r="BO147" s="2">
        <v>0</v>
      </c>
      <c r="BP147" s="2">
        <v>0</v>
      </c>
      <c r="BQ147" s="2">
        <v>0</v>
      </c>
      <c r="BR147" s="2">
        <v>0</v>
      </c>
      <c r="BS147" s="2" t="b">
        <v>1</v>
      </c>
      <c r="BT147" s="2">
        <v>200</v>
      </c>
      <c r="BU147" s="2">
        <v>86</v>
      </c>
      <c r="BV147" s="2">
        <v>1.3</v>
      </c>
      <c r="BW147" s="2">
        <v>58</v>
      </c>
      <c r="BX147" s="2">
        <v>1</v>
      </c>
      <c r="BY147" s="2">
        <v>1.486</v>
      </c>
      <c r="BZ147" s="2">
        <v>0.26300000000000001</v>
      </c>
      <c r="CA147" s="2" t="b">
        <v>1</v>
      </c>
      <c r="CB147" s="2">
        <v>500</v>
      </c>
      <c r="CC147" s="2">
        <v>102</v>
      </c>
      <c r="CD147" s="2">
        <v>1.7</v>
      </c>
      <c r="CE147" s="2">
        <v>58</v>
      </c>
      <c r="CF147" s="2">
        <v>2.2999999999999998</v>
      </c>
      <c r="CG147" s="2">
        <v>1.8009999999999999</v>
      </c>
      <c r="CH147" s="2">
        <v>0.314</v>
      </c>
      <c r="CI147" s="2" t="b">
        <v>1</v>
      </c>
      <c r="CJ147" s="2">
        <v>800</v>
      </c>
      <c r="CK147" s="2">
        <v>75</v>
      </c>
      <c r="CL147" s="2">
        <v>2.7</v>
      </c>
      <c r="CM147" s="2">
        <v>51</v>
      </c>
      <c r="CN147" s="2">
        <v>1.7</v>
      </c>
      <c r="CO147" s="2">
        <v>1.4670000000000001</v>
      </c>
      <c r="CP147" s="2">
        <v>0.28199999999999997</v>
      </c>
      <c r="CQ147" s="2" t="b">
        <v>1</v>
      </c>
      <c r="CR147" s="2">
        <v>1200</v>
      </c>
      <c r="CS147" s="2">
        <v>85</v>
      </c>
      <c r="CT147" s="2">
        <v>2.7</v>
      </c>
      <c r="CU147" s="2">
        <v>50</v>
      </c>
      <c r="CV147" s="2">
        <v>3</v>
      </c>
      <c r="CW147" s="2">
        <v>1.7509999999999999</v>
      </c>
      <c r="CX147" s="2">
        <v>0.33700000000000002</v>
      </c>
      <c r="CY147" s="2" t="b">
        <v>1</v>
      </c>
      <c r="CZ147" s="2">
        <v>1600</v>
      </c>
      <c r="DA147" s="2">
        <v>70</v>
      </c>
      <c r="DB147" s="2">
        <v>1.3</v>
      </c>
      <c r="DC147" s="2">
        <v>48</v>
      </c>
      <c r="DD147" s="2">
        <v>3.7</v>
      </c>
      <c r="DE147" s="2">
        <v>1.5509999999999999</v>
      </c>
      <c r="DF147" s="2">
        <v>0.315</v>
      </c>
      <c r="DG147" s="2" t="b">
        <v>1</v>
      </c>
      <c r="DH147" s="2">
        <v>1900</v>
      </c>
      <c r="DI147" s="2">
        <v>76</v>
      </c>
      <c r="DJ147" s="2">
        <v>4</v>
      </c>
      <c r="DK147" s="2">
        <v>55</v>
      </c>
      <c r="DL147" s="2">
        <v>2.7</v>
      </c>
      <c r="DM147" s="2">
        <v>1.377</v>
      </c>
      <c r="DN147" s="2">
        <v>0.26300000000000001</v>
      </c>
      <c r="DO147" s="2" t="b">
        <v>1</v>
      </c>
      <c r="DP147" s="2">
        <v>0</v>
      </c>
      <c r="DQ147" s="2">
        <v>2</v>
      </c>
      <c r="DR147" s="2">
        <v>0</v>
      </c>
      <c r="DS147" s="2">
        <v>53</v>
      </c>
      <c r="DT147" s="2">
        <v>2</v>
      </c>
      <c r="DU147" s="2">
        <v>3.9E-2</v>
      </c>
      <c r="DV147" s="2">
        <v>2.8000000000000001E-2</v>
      </c>
      <c r="DW147" s="2" t="b">
        <v>0</v>
      </c>
      <c r="DX147" s="2">
        <v>200</v>
      </c>
      <c r="DY147" s="2">
        <v>37</v>
      </c>
      <c r="DZ147" s="2">
        <v>1.3</v>
      </c>
      <c r="EA147" s="2">
        <v>39</v>
      </c>
      <c r="EB147" s="2">
        <v>1.3</v>
      </c>
      <c r="EC147" s="2">
        <v>0.94699999999999995</v>
      </c>
      <c r="ED147" s="2">
        <v>0.22900000000000001</v>
      </c>
      <c r="EE147" s="2" t="b">
        <v>0</v>
      </c>
      <c r="EF147" s="2">
        <v>200</v>
      </c>
      <c r="EG147" s="2">
        <v>37</v>
      </c>
      <c r="EH147" s="2">
        <v>0.3</v>
      </c>
      <c r="EI147" s="2">
        <v>36</v>
      </c>
      <c r="EJ147" s="2">
        <v>1.3</v>
      </c>
      <c r="EK147" s="2">
        <v>1.0580000000000001</v>
      </c>
      <c r="EL147" s="2">
        <v>0.25700000000000001</v>
      </c>
      <c r="EM147" s="2" t="b">
        <v>0</v>
      </c>
      <c r="EN147" s="2" t="s">
        <v>187</v>
      </c>
      <c r="EO147" s="2" t="s">
        <v>188</v>
      </c>
      <c r="EP147" s="2" t="s">
        <v>188</v>
      </c>
      <c r="EQ147" s="2" t="s">
        <v>188</v>
      </c>
      <c r="ER147" s="2" t="s">
        <v>188</v>
      </c>
      <c r="ES147" s="2" t="s">
        <v>188</v>
      </c>
      <c r="ET147" s="2" t="s">
        <v>188</v>
      </c>
      <c r="EU147" s="2" t="b">
        <v>0</v>
      </c>
      <c r="EV147" s="2" t="s">
        <v>187</v>
      </c>
      <c r="EW147" s="2" t="s">
        <v>188</v>
      </c>
      <c r="EX147" s="2" t="s">
        <v>188</v>
      </c>
      <c r="EY147" s="2" t="s">
        <v>188</v>
      </c>
      <c r="EZ147" s="2" t="s">
        <v>188</v>
      </c>
      <c r="FA147" s="2" t="s">
        <v>188</v>
      </c>
      <c r="FB147" s="2" t="s">
        <v>188</v>
      </c>
      <c r="FC147" s="2" t="b">
        <v>0</v>
      </c>
      <c r="FD147" s="2" t="s">
        <v>187</v>
      </c>
      <c r="FE147" s="2" t="s">
        <v>188</v>
      </c>
      <c r="FF147" s="2" t="s">
        <v>188</v>
      </c>
      <c r="FG147" s="2" t="s">
        <v>188</v>
      </c>
      <c r="FH147" s="2" t="s">
        <v>188</v>
      </c>
      <c r="FI147" s="2" t="s">
        <v>188</v>
      </c>
      <c r="FJ147" s="2" t="s">
        <v>188</v>
      </c>
      <c r="FK147" s="2" t="b">
        <v>0</v>
      </c>
      <c r="FL147" s="2" t="s">
        <v>187</v>
      </c>
      <c r="FM147" s="2" t="s">
        <v>188</v>
      </c>
      <c r="FN147" s="2" t="s">
        <v>188</v>
      </c>
      <c r="FO147" s="2" t="s">
        <v>188</v>
      </c>
      <c r="FP147" s="2" t="s">
        <v>188</v>
      </c>
      <c r="FQ147" s="2" t="s">
        <v>188</v>
      </c>
      <c r="FR147" s="2" t="s">
        <v>188</v>
      </c>
      <c r="FS147" s="2" t="b">
        <v>0</v>
      </c>
      <c r="FT147" s="2" t="s">
        <v>187</v>
      </c>
      <c r="FU147" s="2" t="s">
        <v>188</v>
      </c>
      <c r="FV147" s="2" t="s">
        <v>188</v>
      </c>
      <c r="FW147" s="2" t="s">
        <v>188</v>
      </c>
      <c r="FX147" s="2" t="s">
        <v>188</v>
      </c>
      <c r="FY147" s="2" t="s">
        <v>188</v>
      </c>
      <c r="FZ147" s="2" t="s">
        <v>188</v>
      </c>
      <c r="GA147" s="2" t="b">
        <v>0</v>
      </c>
      <c r="GB147" s="2" t="s">
        <v>187</v>
      </c>
      <c r="GC147" s="2" t="s">
        <v>188</v>
      </c>
      <c r="GD147" s="2" t="s">
        <v>188</v>
      </c>
      <c r="GE147" s="2" t="s">
        <v>188</v>
      </c>
      <c r="GF147" s="2" t="s">
        <v>188</v>
      </c>
      <c r="GG147" s="2" t="s">
        <v>188</v>
      </c>
      <c r="GH147" s="2" t="s">
        <v>188</v>
      </c>
    </row>
    <row r="148" spans="1:190" x14ac:dyDescent="0.35">
      <c r="A148" s="2" t="b">
        <v>1</v>
      </c>
      <c r="B148" s="2" t="b">
        <v>1</v>
      </c>
      <c r="C148" s="2" t="s">
        <v>189</v>
      </c>
      <c r="D148" s="2">
        <v>12</v>
      </c>
      <c r="E148" s="2">
        <v>57</v>
      </c>
      <c r="F148" s="2">
        <v>398.03</v>
      </c>
      <c r="G148" s="2">
        <v>50.89</v>
      </c>
      <c r="H148">
        <f t="shared" si="2"/>
        <v>66.072980000000001</v>
      </c>
      <c r="I148" s="2"/>
      <c r="J148" s="2"/>
      <c r="K148" s="2"/>
      <c r="L148" s="2">
        <v>2524</v>
      </c>
      <c r="M148" s="2">
        <v>24.3</v>
      </c>
      <c r="N148" s="2">
        <v>0</v>
      </c>
      <c r="O148" s="2">
        <v>1706</v>
      </c>
      <c r="P148" s="2">
        <v>32.700000000000003</v>
      </c>
      <c r="Q148" s="2">
        <v>2.48</v>
      </c>
      <c r="R148" s="2">
        <v>150</v>
      </c>
      <c r="S148" s="2">
        <v>0.5</v>
      </c>
      <c r="T148" s="2">
        <v>5</v>
      </c>
      <c r="U148" s="2">
        <v>0.9</v>
      </c>
      <c r="V148" s="2">
        <v>7.0000000000000007E-2</v>
      </c>
      <c r="W148" s="2">
        <v>0.86</v>
      </c>
      <c r="X148" s="2">
        <v>7.0000000000000007E-2</v>
      </c>
      <c r="Y148" s="2">
        <v>0.96</v>
      </c>
      <c r="Z148" s="2">
        <v>0.08</v>
      </c>
      <c r="AA148" s="2">
        <v>-1</v>
      </c>
      <c r="AB148" s="2">
        <v>-1</v>
      </c>
      <c r="AC148" s="2">
        <v>0</v>
      </c>
      <c r="AD148" s="2">
        <v>0</v>
      </c>
      <c r="AE148" s="2">
        <v>0.2</v>
      </c>
      <c r="AF148" s="2">
        <v>0.15</v>
      </c>
      <c r="AG148" s="2">
        <v>-1</v>
      </c>
      <c r="AH148" s="2">
        <v>-1</v>
      </c>
      <c r="AI148" s="2">
        <v>-1</v>
      </c>
      <c r="AJ148" s="2">
        <v>-1</v>
      </c>
      <c r="AK148" s="2">
        <v>-1</v>
      </c>
      <c r="AL148" s="2">
        <v>-1</v>
      </c>
      <c r="AM148" s="2">
        <v>-1</v>
      </c>
      <c r="AN148" s="2">
        <v>-1</v>
      </c>
      <c r="AO148" s="2">
        <v>6</v>
      </c>
      <c r="AP148" s="2">
        <v>10</v>
      </c>
      <c r="AQ148" s="2">
        <v>81</v>
      </c>
      <c r="AR148" s="2">
        <v>95</v>
      </c>
      <c r="AS148" s="2">
        <v>1.494</v>
      </c>
      <c r="AT148" s="2">
        <v>7.0999999999999994E-2</v>
      </c>
      <c r="AU148" s="2">
        <v>4</v>
      </c>
      <c r="AV148" s="2">
        <v>20</v>
      </c>
      <c r="AW148" s="2">
        <v>0.52</v>
      </c>
      <c r="AX148" s="3">
        <v>1.83</v>
      </c>
      <c r="AY148" s="3">
        <v>0.05</v>
      </c>
      <c r="AZ148" s="3">
        <v>235</v>
      </c>
      <c r="BA148" s="3">
        <v>22</v>
      </c>
      <c r="BB148" s="3">
        <v>1.3699999999999999E-3</v>
      </c>
      <c r="BC148" s="3">
        <v>1.37E-4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2">
        <v>0</v>
      </c>
      <c r="BM148" s="2">
        <v>0</v>
      </c>
      <c r="BN148" s="2" t="b">
        <v>0</v>
      </c>
      <c r="BO148" s="2">
        <v>0</v>
      </c>
      <c r="BP148" s="2">
        <v>0</v>
      </c>
      <c r="BQ148" s="2">
        <v>0</v>
      </c>
      <c r="BR148" s="2">
        <v>0</v>
      </c>
      <c r="BS148" s="2" t="b">
        <v>1</v>
      </c>
      <c r="BT148" s="2">
        <v>200</v>
      </c>
      <c r="BU148" s="2">
        <v>1520</v>
      </c>
      <c r="BV148" s="2">
        <v>14</v>
      </c>
      <c r="BW148" s="2">
        <v>1465</v>
      </c>
      <c r="BX148" s="2">
        <v>26</v>
      </c>
      <c r="BY148" s="2">
        <v>1.0469999999999999</v>
      </c>
      <c r="BZ148" s="2">
        <v>5.3999999999999999E-2</v>
      </c>
      <c r="CA148" s="2" t="b">
        <v>1</v>
      </c>
      <c r="CB148" s="2">
        <v>500</v>
      </c>
      <c r="CC148" s="2">
        <v>2016</v>
      </c>
      <c r="CD148" s="2">
        <v>16</v>
      </c>
      <c r="CE148" s="2">
        <v>1258</v>
      </c>
      <c r="CF148" s="2">
        <v>27</v>
      </c>
      <c r="CG148" s="2">
        <v>1.625</v>
      </c>
      <c r="CH148" s="2">
        <v>8.3000000000000004E-2</v>
      </c>
      <c r="CI148" s="2" t="b">
        <v>1</v>
      </c>
      <c r="CJ148" s="2">
        <v>800</v>
      </c>
      <c r="CK148" s="2">
        <v>2091</v>
      </c>
      <c r="CL148" s="2">
        <v>19.3</v>
      </c>
      <c r="CM148" s="2">
        <v>1197</v>
      </c>
      <c r="CN148" s="2">
        <v>25.3</v>
      </c>
      <c r="CO148" s="2">
        <v>1.768</v>
      </c>
      <c r="CP148" s="2">
        <v>0.09</v>
      </c>
      <c r="CQ148" s="2" t="b">
        <v>1</v>
      </c>
      <c r="CR148" s="2">
        <v>1200</v>
      </c>
      <c r="CS148" s="2">
        <v>2032</v>
      </c>
      <c r="CT148" s="2">
        <v>29.7</v>
      </c>
      <c r="CU148" s="2">
        <v>1171</v>
      </c>
      <c r="CV148" s="2">
        <v>33.700000000000003</v>
      </c>
      <c r="CW148" s="2">
        <v>1.7609999999999999</v>
      </c>
      <c r="CX148" s="2">
        <v>9.0999999999999998E-2</v>
      </c>
      <c r="CY148" s="2" t="b">
        <v>1</v>
      </c>
      <c r="CZ148" s="2">
        <v>1600</v>
      </c>
      <c r="DA148" s="2">
        <v>1940</v>
      </c>
      <c r="DB148" s="2">
        <v>25.7</v>
      </c>
      <c r="DC148" s="2">
        <v>1060</v>
      </c>
      <c r="DD148" s="2">
        <v>31</v>
      </c>
      <c r="DE148" s="2">
        <v>1.86</v>
      </c>
      <c r="DF148" s="2">
        <v>9.8000000000000004E-2</v>
      </c>
      <c r="DG148" s="2" t="b">
        <v>1</v>
      </c>
      <c r="DH148" s="2">
        <v>1900</v>
      </c>
      <c r="DI148" s="2">
        <v>1933</v>
      </c>
      <c r="DJ148" s="2">
        <v>25.3</v>
      </c>
      <c r="DK148" s="2">
        <v>1054</v>
      </c>
      <c r="DL148" s="2">
        <v>29</v>
      </c>
      <c r="DM148" s="2">
        <v>1.861</v>
      </c>
      <c r="DN148" s="2">
        <v>9.8000000000000004E-2</v>
      </c>
      <c r="DO148" s="2" t="b">
        <v>1</v>
      </c>
      <c r="DP148" s="2">
        <v>0</v>
      </c>
      <c r="DQ148" s="2">
        <v>5</v>
      </c>
      <c r="DR148" s="2">
        <v>1.7</v>
      </c>
      <c r="DS148" s="2">
        <v>1109</v>
      </c>
      <c r="DT148" s="2">
        <v>24.3</v>
      </c>
      <c r="DU148" s="2">
        <v>3.0000000000000001E-3</v>
      </c>
      <c r="DV148" s="2">
        <v>2E-3</v>
      </c>
      <c r="DW148" s="2" t="b">
        <v>0</v>
      </c>
      <c r="DX148" s="2">
        <v>200</v>
      </c>
      <c r="DY148" s="2">
        <v>877</v>
      </c>
      <c r="DZ148" s="2">
        <v>11.7</v>
      </c>
      <c r="EA148" s="2">
        <v>945</v>
      </c>
      <c r="EB148" s="2">
        <v>28.3</v>
      </c>
      <c r="EC148" s="2">
        <v>0.94399999999999995</v>
      </c>
      <c r="ED148" s="2">
        <v>5.6000000000000001E-2</v>
      </c>
      <c r="EE148" s="2" t="b">
        <v>0</v>
      </c>
      <c r="EF148" s="2">
        <v>200</v>
      </c>
      <c r="EG148" s="2">
        <v>720</v>
      </c>
      <c r="EH148" s="2">
        <v>10.7</v>
      </c>
      <c r="EI148" s="2">
        <v>804</v>
      </c>
      <c r="EJ148" s="2">
        <v>20</v>
      </c>
      <c r="EK148" s="2">
        <v>0.90500000000000003</v>
      </c>
      <c r="EL148" s="2">
        <v>5.7000000000000002E-2</v>
      </c>
      <c r="EM148" s="2" t="b">
        <v>0</v>
      </c>
      <c r="EN148" s="2" t="s">
        <v>187</v>
      </c>
      <c r="EO148" s="2" t="s">
        <v>188</v>
      </c>
      <c r="EP148" s="2" t="s">
        <v>188</v>
      </c>
      <c r="EQ148" s="2" t="s">
        <v>188</v>
      </c>
      <c r="ER148" s="2" t="s">
        <v>188</v>
      </c>
      <c r="ES148" s="2" t="s">
        <v>188</v>
      </c>
      <c r="ET148" s="2" t="s">
        <v>188</v>
      </c>
      <c r="EU148" s="2" t="b">
        <v>0</v>
      </c>
      <c r="EV148" s="2" t="s">
        <v>187</v>
      </c>
      <c r="EW148" s="2" t="s">
        <v>188</v>
      </c>
      <c r="EX148" s="2" t="s">
        <v>188</v>
      </c>
      <c r="EY148" s="2" t="s">
        <v>188</v>
      </c>
      <c r="EZ148" s="2" t="s">
        <v>188</v>
      </c>
      <c r="FA148" s="2" t="s">
        <v>188</v>
      </c>
      <c r="FB148" s="2" t="s">
        <v>188</v>
      </c>
      <c r="FC148" s="2" t="b">
        <v>0</v>
      </c>
      <c r="FD148" s="2" t="s">
        <v>187</v>
      </c>
      <c r="FE148" s="2" t="s">
        <v>188</v>
      </c>
      <c r="FF148" s="2" t="s">
        <v>188</v>
      </c>
      <c r="FG148" s="2" t="s">
        <v>188</v>
      </c>
      <c r="FH148" s="2" t="s">
        <v>188</v>
      </c>
      <c r="FI148" s="2" t="s">
        <v>188</v>
      </c>
      <c r="FJ148" s="2" t="s">
        <v>188</v>
      </c>
      <c r="FK148" s="2" t="b">
        <v>0</v>
      </c>
      <c r="FL148" s="2" t="s">
        <v>187</v>
      </c>
      <c r="FM148" s="2" t="s">
        <v>188</v>
      </c>
      <c r="FN148" s="2" t="s">
        <v>188</v>
      </c>
      <c r="FO148" s="2" t="s">
        <v>188</v>
      </c>
      <c r="FP148" s="2" t="s">
        <v>188</v>
      </c>
      <c r="FQ148" s="2" t="s">
        <v>188</v>
      </c>
      <c r="FR148" s="2" t="s">
        <v>188</v>
      </c>
      <c r="FS148" s="2" t="b">
        <v>0</v>
      </c>
      <c r="FT148" s="2" t="s">
        <v>187</v>
      </c>
      <c r="FU148" s="2" t="s">
        <v>188</v>
      </c>
      <c r="FV148" s="2" t="s">
        <v>188</v>
      </c>
      <c r="FW148" s="2" t="s">
        <v>188</v>
      </c>
      <c r="FX148" s="2" t="s">
        <v>188</v>
      </c>
      <c r="FY148" s="2" t="s">
        <v>188</v>
      </c>
      <c r="FZ148" s="2" t="s">
        <v>188</v>
      </c>
      <c r="GA148" s="2" t="b">
        <v>0</v>
      </c>
      <c r="GB148" s="2" t="s">
        <v>187</v>
      </c>
      <c r="GC148" s="2" t="s">
        <v>188</v>
      </c>
      <c r="GD148" s="2" t="s">
        <v>188</v>
      </c>
      <c r="GE148" s="2" t="s">
        <v>188</v>
      </c>
      <c r="GF148" s="2" t="s">
        <v>188</v>
      </c>
      <c r="GG148" s="2" t="s">
        <v>188</v>
      </c>
      <c r="GH148" s="2" t="s">
        <v>188</v>
      </c>
    </row>
    <row r="149" spans="1:190" x14ac:dyDescent="0.35">
      <c r="A149" s="2" t="b">
        <v>1</v>
      </c>
      <c r="B149" s="2" t="b">
        <v>1</v>
      </c>
      <c r="C149" s="2" t="s">
        <v>189</v>
      </c>
      <c r="D149" s="2">
        <v>12</v>
      </c>
      <c r="E149" s="2">
        <v>58</v>
      </c>
      <c r="F149" s="2">
        <v>550.54999999999995</v>
      </c>
      <c r="G149" s="2">
        <v>58.62</v>
      </c>
      <c r="H149">
        <f t="shared" si="2"/>
        <v>91.391300000000001</v>
      </c>
      <c r="I149" s="2"/>
      <c r="J149" s="2"/>
      <c r="K149" s="2"/>
      <c r="L149" s="2">
        <v>3228</v>
      </c>
      <c r="M149" s="2">
        <v>21</v>
      </c>
      <c r="N149" s="2">
        <v>0</v>
      </c>
      <c r="O149" s="2">
        <v>2031</v>
      </c>
      <c r="P149" s="2">
        <v>33.299999999999997</v>
      </c>
      <c r="Q149" s="2">
        <v>2.2599999999999998</v>
      </c>
      <c r="R149" s="2">
        <v>150</v>
      </c>
      <c r="S149" s="2">
        <v>1.3</v>
      </c>
      <c r="T149" s="2">
        <v>61</v>
      </c>
      <c r="U149" s="2">
        <v>0.9</v>
      </c>
      <c r="V149" s="2">
        <v>0.06</v>
      </c>
      <c r="W149" s="2">
        <v>0.9</v>
      </c>
      <c r="X149" s="2">
        <v>0.06</v>
      </c>
      <c r="Y149" s="2">
        <v>1.01</v>
      </c>
      <c r="Z149" s="2">
        <v>7.0000000000000007E-2</v>
      </c>
      <c r="AA149" s="2">
        <v>-1</v>
      </c>
      <c r="AB149" s="2">
        <v>-1</v>
      </c>
      <c r="AC149" s="2">
        <v>0</v>
      </c>
      <c r="AD149" s="2">
        <v>0</v>
      </c>
      <c r="AE149" s="2">
        <v>1.34</v>
      </c>
      <c r="AF149" s="2">
        <v>0.23</v>
      </c>
      <c r="AG149" s="2">
        <v>-1</v>
      </c>
      <c r="AH149" s="2">
        <v>-1</v>
      </c>
      <c r="AI149" s="2">
        <v>-1</v>
      </c>
      <c r="AJ149" s="2">
        <v>-1</v>
      </c>
      <c r="AK149" s="2">
        <v>-1</v>
      </c>
      <c r="AL149" s="2">
        <v>-1</v>
      </c>
      <c r="AM149" s="2">
        <v>-1</v>
      </c>
      <c r="AN149" s="2">
        <v>-1</v>
      </c>
      <c r="AO149" s="2">
        <v>6</v>
      </c>
      <c r="AP149" s="2">
        <v>10</v>
      </c>
      <c r="AQ149" s="2">
        <v>81</v>
      </c>
      <c r="AR149" s="2">
        <v>95</v>
      </c>
      <c r="AS149" s="2">
        <v>1.605</v>
      </c>
      <c r="AT149" s="2">
        <v>7.2999999999999995E-2</v>
      </c>
      <c r="AU149" s="2">
        <v>4</v>
      </c>
      <c r="AV149" s="2">
        <v>20</v>
      </c>
      <c r="AW149" s="2">
        <v>7.54</v>
      </c>
      <c r="AX149" s="3">
        <v>2.09</v>
      </c>
      <c r="AY149" s="3">
        <v>5.5199999999999999E-2</v>
      </c>
      <c r="AZ149" s="3">
        <v>377</v>
      </c>
      <c r="BA149" s="3">
        <v>28</v>
      </c>
      <c r="BB149" s="3">
        <v>1.5100000000000001E-3</v>
      </c>
      <c r="BC149" s="3">
        <v>1.5100000000000001E-4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2">
        <v>0</v>
      </c>
      <c r="BM149" s="2">
        <v>0</v>
      </c>
      <c r="BN149" s="2" t="b">
        <v>0</v>
      </c>
      <c r="BO149" s="2">
        <v>0</v>
      </c>
      <c r="BP149" s="2">
        <v>0</v>
      </c>
      <c r="BQ149" s="2">
        <v>0</v>
      </c>
      <c r="BR149" s="2">
        <v>0</v>
      </c>
      <c r="BS149" s="2" t="b">
        <v>1</v>
      </c>
      <c r="BT149" s="2">
        <v>200</v>
      </c>
      <c r="BU149" s="2">
        <v>1630</v>
      </c>
      <c r="BV149" s="2">
        <v>18.7</v>
      </c>
      <c r="BW149" s="2">
        <v>1851</v>
      </c>
      <c r="BX149" s="2">
        <v>28.3</v>
      </c>
      <c r="BY149" s="2">
        <v>0.88400000000000001</v>
      </c>
      <c r="BZ149" s="2">
        <v>4.3999999999999997E-2</v>
      </c>
      <c r="CA149" s="2" t="b">
        <v>1</v>
      </c>
      <c r="CB149" s="2">
        <v>500</v>
      </c>
      <c r="CC149" s="2">
        <v>3533</v>
      </c>
      <c r="CD149" s="2">
        <v>20.7</v>
      </c>
      <c r="CE149" s="2">
        <v>2339</v>
      </c>
      <c r="CF149" s="2">
        <v>27.3</v>
      </c>
      <c r="CG149" s="2">
        <v>1.5189999999999999</v>
      </c>
      <c r="CH149" s="2">
        <v>6.8000000000000005E-2</v>
      </c>
      <c r="CI149" s="2" t="b">
        <v>1</v>
      </c>
      <c r="CJ149" s="2">
        <v>800</v>
      </c>
      <c r="CK149" s="2">
        <v>4987</v>
      </c>
      <c r="CL149" s="2">
        <v>25.3</v>
      </c>
      <c r="CM149" s="2">
        <v>2817</v>
      </c>
      <c r="CN149" s="2">
        <v>37.299999999999997</v>
      </c>
      <c r="CO149" s="2">
        <v>1.7849999999999999</v>
      </c>
      <c r="CP149" s="2">
        <v>7.5999999999999998E-2</v>
      </c>
      <c r="CQ149" s="2" t="b">
        <v>1</v>
      </c>
      <c r="CR149" s="2">
        <v>1200</v>
      </c>
      <c r="CS149" s="2">
        <v>5958</v>
      </c>
      <c r="CT149" s="2">
        <v>28.7</v>
      </c>
      <c r="CU149" s="2">
        <v>3017</v>
      </c>
      <c r="CV149" s="2">
        <v>32.299999999999997</v>
      </c>
      <c r="CW149" s="2">
        <v>1.9870000000000001</v>
      </c>
      <c r="CX149" s="2">
        <v>8.3000000000000004E-2</v>
      </c>
      <c r="CY149" s="2" t="b">
        <v>1</v>
      </c>
      <c r="CZ149" s="2">
        <v>1600</v>
      </c>
      <c r="DA149" s="2">
        <v>6536</v>
      </c>
      <c r="DB149" s="2">
        <v>30</v>
      </c>
      <c r="DC149" s="2">
        <v>3214</v>
      </c>
      <c r="DD149" s="2">
        <v>31</v>
      </c>
      <c r="DE149" s="2">
        <v>2.044</v>
      </c>
      <c r="DF149" s="2">
        <v>8.5000000000000006E-2</v>
      </c>
      <c r="DG149" s="2" t="b">
        <v>1</v>
      </c>
      <c r="DH149" s="2">
        <v>1900</v>
      </c>
      <c r="DI149" s="2">
        <v>7089</v>
      </c>
      <c r="DJ149" s="2">
        <v>33</v>
      </c>
      <c r="DK149" s="2">
        <v>3297</v>
      </c>
      <c r="DL149" s="2">
        <v>34.299999999999997</v>
      </c>
      <c r="DM149" s="2">
        <v>2.1629999999999998</v>
      </c>
      <c r="DN149" s="2">
        <v>8.8999999999999996E-2</v>
      </c>
      <c r="DO149" s="2" t="b">
        <v>1</v>
      </c>
      <c r="DP149" s="2">
        <v>0</v>
      </c>
      <c r="DQ149" s="2">
        <v>61</v>
      </c>
      <c r="DR149" s="2">
        <v>11.3</v>
      </c>
      <c r="DS149" s="2">
        <v>2346</v>
      </c>
      <c r="DT149" s="2">
        <v>29.7</v>
      </c>
      <c r="DU149" s="2">
        <v>2.1000000000000001E-2</v>
      </c>
      <c r="DV149" s="2">
        <v>4.0000000000000001E-3</v>
      </c>
      <c r="DW149" s="2" t="b">
        <v>0</v>
      </c>
      <c r="DX149" s="2">
        <v>200</v>
      </c>
      <c r="DY149" s="2">
        <v>2004</v>
      </c>
      <c r="DZ149" s="2">
        <v>11.3</v>
      </c>
      <c r="EA149" s="2">
        <v>2534</v>
      </c>
      <c r="EB149" s="2">
        <v>28.7</v>
      </c>
      <c r="EC149" s="2">
        <v>0.79500000000000004</v>
      </c>
      <c r="ED149" s="2">
        <v>3.6999999999999998E-2</v>
      </c>
      <c r="EE149" s="2" t="b">
        <v>0</v>
      </c>
      <c r="EF149" s="2">
        <v>200</v>
      </c>
      <c r="EG149" s="2">
        <v>2068</v>
      </c>
      <c r="EH149" s="2">
        <v>14.3</v>
      </c>
      <c r="EI149" s="2">
        <v>2592</v>
      </c>
      <c r="EJ149" s="2">
        <v>24</v>
      </c>
      <c r="EK149" s="2">
        <v>0.8</v>
      </c>
      <c r="EL149" s="2">
        <v>3.6999999999999998E-2</v>
      </c>
      <c r="EM149" s="2" t="b">
        <v>0</v>
      </c>
      <c r="EN149" s="2" t="s">
        <v>187</v>
      </c>
      <c r="EO149" s="2" t="s">
        <v>188</v>
      </c>
      <c r="EP149" s="2" t="s">
        <v>188</v>
      </c>
      <c r="EQ149" s="2" t="s">
        <v>188</v>
      </c>
      <c r="ER149" s="2" t="s">
        <v>188</v>
      </c>
      <c r="ES149" s="2" t="s">
        <v>188</v>
      </c>
      <c r="ET149" s="2" t="s">
        <v>188</v>
      </c>
      <c r="EU149" s="2" t="b">
        <v>0</v>
      </c>
      <c r="EV149" s="2" t="s">
        <v>187</v>
      </c>
      <c r="EW149" s="2" t="s">
        <v>188</v>
      </c>
      <c r="EX149" s="2" t="s">
        <v>188</v>
      </c>
      <c r="EY149" s="2" t="s">
        <v>188</v>
      </c>
      <c r="EZ149" s="2" t="s">
        <v>188</v>
      </c>
      <c r="FA149" s="2" t="s">
        <v>188</v>
      </c>
      <c r="FB149" s="2" t="s">
        <v>188</v>
      </c>
      <c r="FC149" s="2" t="b">
        <v>0</v>
      </c>
      <c r="FD149" s="2" t="s">
        <v>187</v>
      </c>
      <c r="FE149" s="2" t="s">
        <v>188</v>
      </c>
      <c r="FF149" s="2" t="s">
        <v>188</v>
      </c>
      <c r="FG149" s="2" t="s">
        <v>188</v>
      </c>
      <c r="FH149" s="2" t="s">
        <v>188</v>
      </c>
      <c r="FI149" s="2" t="s">
        <v>188</v>
      </c>
      <c r="FJ149" s="2" t="s">
        <v>188</v>
      </c>
      <c r="FK149" s="2" t="b">
        <v>0</v>
      </c>
      <c r="FL149" s="2" t="s">
        <v>187</v>
      </c>
      <c r="FM149" s="2" t="s">
        <v>188</v>
      </c>
      <c r="FN149" s="2" t="s">
        <v>188</v>
      </c>
      <c r="FO149" s="2" t="s">
        <v>188</v>
      </c>
      <c r="FP149" s="2" t="s">
        <v>188</v>
      </c>
      <c r="FQ149" s="2" t="s">
        <v>188</v>
      </c>
      <c r="FR149" s="2" t="s">
        <v>188</v>
      </c>
      <c r="FS149" s="2" t="b">
        <v>0</v>
      </c>
      <c r="FT149" s="2" t="s">
        <v>187</v>
      </c>
      <c r="FU149" s="2" t="s">
        <v>188</v>
      </c>
      <c r="FV149" s="2" t="s">
        <v>188</v>
      </c>
      <c r="FW149" s="2" t="s">
        <v>188</v>
      </c>
      <c r="FX149" s="2" t="s">
        <v>188</v>
      </c>
      <c r="FY149" s="2" t="s">
        <v>188</v>
      </c>
      <c r="FZ149" s="2" t="s">
        <v>188</v>
      </c>
      <c r="GA149" s="2" t="b">
        <v>0</v>
      </c>
      <c r="GB149" s="2" t="s">
        <v>187</v>
      </c>
      <c r="GC149" s="2" t="s">
        <v>188</v>
      </c>
      <c r="GD149" s="2" t="s">
        <v>188</v>
      </c>
      <c r="GE149" s="2" t="s">
        <v>188</v>
      </c>
      <c r="GF149" s="2" t="s">
        <v>188</v>
      </c>
      <c r="GG149" s="2" t="s">
        <v>188</v>
      </c>
      <c r="GH149" s="2" t="s">
        <v>188</v>
      </c>
    </row>
    <row r="150" spans="1:190" x14ac:dyDescent="0.35">
      <c r="A150" s="2" t="b">
        <v>1</v>
      </c>
      <c r="B150" s="2" t="b">
        <v>1</v>
      </c>
      <c r="C150" s="2" t="s">
        <v>189</v>
      </c>
      <c r="D150" s="2">
        <v>12</v>
      </c>
      <c r="E150" s="2">
        <v>62</v>
      </c>
      <c r="F150" s="2">
        <v>409.07</v>
      </c>
      <c r="G150" s="2">
        <v>57.5</v>
      </c>
      <c r="H150">
        <f t="shared" si="2"/>
        <v>67.905619999999999</v>
      </c>
      <c r="I150" s="2"/>
      <c r="J150" s="2"/>
      <c r="K150" s="2"/>
      <c r="L150" s="2">
        <v>350</v>
      </c>
      <c r="M150" s="2">
        <v>10</v>
      </c>
      <c r="N150" s="2">
        <v>0</v>
      </c>
      <c r="O150" s="2">
        <v>257</v>
      </c>
      <c r="P150" s="2">
        <v>15.7</v>
      </c>
      <c r="Q150" s="2">
        <v>6.71</v>
      </c>
      <c r="R150" s="2">
        <v>150</v>
      </c>
      <c r="S150" s="2">
        <v>3.9</v>
      </c>
      <c r="T150" s="2">
        <v>27</v>
      </c>
      <c r="U150" s="2">
        <v>1.02</v>
      </c>
      <c r="V150" s="2">
        <v>0.1</v>
      </c>
      <c r="W150" s="2">
        <v>0.9</v>
      </c>
      <c r="X150" s="2">
        <v>0.09</v>
      </c>
      <c r="Y150" s="2">
        <v>0.89</v>
      </c>
      <c r="Z150" s="2">
        <v>0.08</v>
      </c>
      <c r="AA150" s="2">
        <v>-1</v>
      </c>
      <c r="AB150" s="2">
        <v>-1</v>
      </c>
      <c r="AC150" s="2">
        <v>0</v>
      </c>
      <c r="AD150" s="2">
        <v>0</v>
      </c>
      <c r="AE150" s="2">
        <v>1.5</v>
      </c>
      <c r="AF150" s="2">
        <v>0.41</v>
      </c>
      <c r="AG150" s="2">
        <v>-1</v>
      </c>
      <c r="AH150" s="2">
        <v>-1</v>
      </c>
      <c r="AI150" s="2">
        <v>-1</v>
      </c>
      <c r="AJ150" s="2">
        <v>-1</v>
      </c>
      <c r="AK150" s="2">
        <v>-1</v>
      </c>
      <c r="AL150" s="2">
        <v>-1</v>
      </c>
      <c r="AM150" s="2">
        <v>-1</v>
      </c>
      <c r="AN150" s="2">
        <v>-1</v>
      </c>
      <c r="AO150" s="2">
        <v>6</v>
      </c>
      <c r="AP150" s="2">
        <v>10</v>
      </c>
      <c r="AQ150" s="2">
        <v>81</v>
      </c>
      <c r="AR150" s="2">
        <v>95</v>
      </c>
      <c r="AS150" s="2">
        <v>1.409</v>
      </c>
      <c r="AT150" s="2">
        <v>0.13200000000000001</v>
      </c>
      <c r="AU150" s="2">
        <v>4</v>
      </c>
      <c r="AV150" s="2">
        <v>20</v>
      </c>
      <c r="AW150" s="2">
        <v>3.29</v>
      </c>
      <c r="AX150" s="3">
        <v>2.72</v>
      </c>
      <c r="AY150" s="3">
        <v>0.11899999999999999</v>
      </c>
      <c r="AZ150" s="3">
        <v>560</v>
      </c>
      <c r="BA150" s="3">
        <v>58.9</v>
      </c>
      <c r="BB150" s="3">
        <v>1.8E-3</v>
      </c>
      <c r="BC150" s="3">
        <v>1.8000000000000001E-4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2">
        <v>0</v>
      </c>
      <c r="BM150" s="2">
        <v>0</v>
      </c>
      <c r="BN150" s="2" t="b">
        <v>0</v>
      </c>
      <c r="BO150" s="2">
        <v>0</v>
      </c>
      <c r="BP150" s="2">
        <v>0</v>
      </c>
      <c r="BQ150" s="2">
        <v>0</v>
      </c>
      <c r="BR150" s="2">
        <v>0</v>
      </c>
      <c r="BS150" s="2" t="b">
        <v>1</v>
      </c>
      <c r="BT150" s="2">
        <v>200</v>
      </c>
      <c r="BU150" s="2">
        <v>386</v>
      </c>
      <c r="BV150" s="2">
        <v>13.3</v>
      </c>
      <c r="BW150" s="2">
        <v>481</v>
      </c>
      <c r="BX150" s="2">
        <v>21</v>
      </c>
      <c r="BY150" s="2">
        <v>0.81</v>
      </c>
      <c r="BZ150" s="2">
        <v>6.5000000000000002E-2</v>
      </c>
      <c r="CA150" s="2" t="b">
        <v>1</v>
      </c>
      <c r="CB150" s="2">
        <v>500</v>
      </c>
      <c r="CC150" s="2">
        <v>1028</v>
      </c>
      <c r="CD150" s="2">
        <v>19</v>
      </c>
      <c r="CE150" s="2">
        <v>649</v>
      </c>
      <c r="CF150" s="2">
        <v>31.3</v>
      </c>
      <c r="CG150" s="2">
        <v>1.633</v>
      </c>
      <c r="CH150" s="2">
        <v>0.10299999999999999</v>
      </c>
      <c r="CI150" s="2" t="b">
        <v>1</v>
      </c>
      <c r="CJ150" s="2">
        <v>800</v>
      </c>
      <c r="CK150" s="2">
        <v>1517</v>
      </c>
      <c r="CL150" s="2">
        <v>36</v>
      </c>
      <c r="CM150" s="2">
        <v>780</v>
      </c>
      <c r="CN150" s="2">
        <v>47</v>
      </c>
      <c r="CO150" s="2">
        <v>2.02</v>
      </c>
      <c r="CP150" s="2">
        <v>0.11799999999999999</v>
      </c>
      <c r="CQ150" s="2" t="b">
        <v>1</v>
      </c>
      <c r="CR150" s="2">
        <v>1200</v>
      </c>
      <c r="CS150" s="2">
        <v>2209</v>
      </c>
      <c r="CT150" s="2">
        <v>39.299999999999997</v>
      </c>
      <c r="CU150" s="2">
        <v>936</v>
      </c>
      <c r="CV150" s="2">
        <v>63.3</v>
      </c>
      <c r="CW150" s="2">
        <v>2.4860000000000002</v>
      </c>
      <c r="CX150" s="2">
        <v>0.13600000000000001</v>
      </c>
      <c r="CY150" s="2" t="b">
        <v>1</v>
      </c>
      <c r="CZ150" s="2">
        <v>1600</v>
      </c>
      <c r="DA150" s="2">
        <v>2466</v>
      </c>
      <c r="DB150" s="2">
        <v>54</v>
      </c>
      <c r="DC150" s="2">
        <v>1050</v>
      </c>
      <c r="DD150" s="2">
        <v>73</v>
      </c>
      <c r="DE150" s="2">
        <v>2.4689999999999999</v>
      </c>
      <c r="DF150" s="2">
        <v>0.13100000000000001</v>
      </c>
      <c r="DG150" s="2" t="b">
        <v>1</v>
      </c>
      <c r="DH150" s="2">
        <v>1900</v>
      </c>
      <c r="DI150" s="2">
        <v>2919</v>
      </c>
      <c r="DJ150" s="2">
        <v>67.7</v>
      </c>
      <c r="DK150" s="2">
        <v>1153</v>
      </c>
      <c r="DL150" s="2">
        <v>88.7</v>
      </c>
      <c r="DM150" s="2">
        <v>2.6789999999999998</v>
      </c>
      <c r="DN150" s="2">
        <v>0.13800000000000001</v>
      </c>
      <c r="DO150" s="2" t="b">
        <v>1</v>
      </c>
      <c r="DP150" s="2">
        <v>0</v>
      </c>
      <c r="DQ150" s="2">
        <v>27</v>
      </c>
      <c r="DR150" s="2">
        <v>5.7</v>
      </c>
      <c r="DS150" s="2">
        <v>1085</v>
      </c>
      <c r="DT150" s="2">
        <v>75.3</v>
      </c>
      <c r="DU150" s="2">
        <v>2.1000000000000001E-2</v>
      </c>
      <c r="DV150" s="2">
        <v>5.0000000000000001E-3</v>
      </c>
      <c r="DW150" s="2" t="b">
        <v>0</v>
      </c>
      <c r="DX150" s="2">
        <v>200</v>
      </c>
      <c r="DY150" s="2">
        <v>769</v>
      </c>
      <c r="DZ150" s="2">
        <v>26</v>
      </c>
      <c r="EA150" s="2">
        <v>962</v>
      </c>
      <c r="EB150" s="2">
        <v>62</v>
      </c>
      <c r="EC150" s="2">
        <v>0.82599999999999996</v>
      </c>
      <c r="ED150" s="2">
        <v>5.0999999999999997E-2</v>
      </c>
      <c r="EE150" s="2" t="b">
        <v>0</v>
      </c>
      <c r="EF150" s="2">
        <v>200</v>
      </c>
      <c r="EG150" s="2">
        <v>701</v>
      </c>
      <c r="EH150" s="2">
        <v>21.3</v>
      </c>
      <c r="EI150" s="2">
        <v>990</v>
      </c>
      <c r="EJ150" s="2">
        <v>61</v>
      </c>
      <c r="EK150" s="2">
        <v>0.73199999999999998</v>
      </c>
      <c r="EL150" s="2">
        <v>4.5999999999999999E-2</v>
      </c>
      <c r="EM150" s="2" t="b">
        <v>0</v>
      </c>
      <c r="EN150" s="2" t="s">
        <v>187</v>
      </c>
      <c r="EO150" s="2" t="s">
        <v>188</v>
      </c>
      <c r="EP150" s="2" t="s">
        <v>188</v>
      </c>
      <c r="EQ150" s="2" t="s">
        <v>188</v>
      </c>
      <c r="ER150" s="2" t="s">
        <v>188</v>
      </c>
      <c r="ES150" s="2" t="s">
        <v>188</v>
      </c>
      <c r="ET150" s="2" t="s">
        <v>188</v>
      </c>
      <c r="EU150" s="2" t="b">
        <v>0</v>
      </c>
      <c r="EV150" s="2" t="s">
        <v>187</v>
      </c>
      <c r="EW150" s="2" t="s">
        <v>188</v>
      </c>
      <c r="EX150" s="2" t="s">
        <v>188</v>
      </c>
      <c r="EY150" s="2" t="s">
        <v>188</v>
      </c>
      <c r="EZ150" s="2" t="s">
        <v>188</v>
      </c>
      <c r="FA150" s="2" t="s">
        <v>188</v>
      </c>
      <c r="FB150" s="2" t="s">
        <v>188</v>
      </c>
      <c r="FC150" s="2" t="b">
        <v>0</v>
      </c>
      <c r="FD150" s="2" t="s">
        <v>187</v>
      </c>
      <c r="FE150" s="2" t="s">
        <v>188</v>
      </c>
      <c r="FF150" s="2" t="s">
        <v>188</v>
      </c>
      <c r="FG150" s="2" t="s">
        <v>188</v>
      </c>
      <c r="FH150" s="2" t="s">
        <v>188</v>
      </c>
      <c r="FI150" s="2" t="s">
        <v>188</v>
      </c>
      <c r="FJ150" s="2" t="s">
        <v>188</v>
      </c>
      <c r="FK150" s="2" t="b">
        <v>0</v>
      </c>
      <c r="FL150" s="2" t="s">
        <v>187</v>
      </c>
      <c r="FM150" s="2" t="s">
        <v>188</v>
      </c>
      <c r="FN150" s="2" t="s">
        <v>188</v>
      </c>
      <c r="FO150" s="2" t="s">
        <v>188</v>
      </c>
      <c r="FP150" s="2" t="s">
        <v>188</v>
      </c>
      <c r="FQ150" s="2" t="s">
        <v>188</v>
      </c>
      <c r="FR150" s="2" t="s">
        <v>188</v>
      </c>
      <c r="FS150" s="2" t="b">
        <v>0</v>
      </c>
      <c r="FT150" s="2" t="s">
        <v>187</v>
      </c>
      <c r="FU150" s="2" t="s">
        <v>188</v>
      </c>
      <c r="FV150" s="2" t="s">
        <v>188</v>
      </c>
      <c r="FW150" s="2" t="s">
        <v>188</v>
      </c>
      <c r="FX150" s="2" t="s">
        <v>188</v>
      </c>
      <c r="FY150" s="2" t="s">
        <v>188</v>
      </c>
      <c r="FZ150" s="2" t="s">
        <v>188</v>
      </c>
      <c r="GA150" s="2" t="b">
        <v>0</v>
      </c>
      <c r="GB150" s="2" t="s">
        <v>187</v>
      </c>
      <c r="GC150" s="2" t="s">
        <v>188</v>
      </c>
      <c r="GD150" s="2" t="s">
        <v>188</v>
      </c>
      <c r="GE150" s="2" t="s">
        <v>188</v>
      </c>
      <c r="GF150" s="2" t="s">
        <v>188</v>
      </c>
      <c r="GG150" s="2" t="s">
        <v>188</v>
      </c>
      <c r="GH150" s="2" t="s">
        <v>188</v>
      </c>
    </row>
    <row r="151" spans="1:190" x14ac:dyDescent="0.35">
      <c r="A151" s="2" t="b">
        <v>1</v>
      </c>
      <c r="B151" s="2" t="b">
        <v>1</v>
      </c>
      <c r="C151" s="2" t="s">
        <v>189</v>
      </c>
      <c r="D151" s="2">
        <v>12</v>
      </c>
      <c r="E151" s="2">
        <v>63</v>
      </c>
      <c r="F151" s="2">
        <v>200.6</v>
      </c>
      <c r="G151" s="2">
        <v>66.760000000000005</v>
      </c>
      <c r="H151">
        <f t="shared" si="2"/>
        <v>33.299599999999998</v>
      </c>
      <c r="I151" s="2"/>
      <c r="J151" s="2"/>
      <c r="K151" s="2"/>
      <c r="L151" s="2">
        <v>41</v>
      </c>
      <c r="M151" s="2">
        <v>5.3</v>
      </c>
      <c r="N151" s="2">
        <v>0</v>
      </c>
      <c r="O151" s="2">
        <v>49</v>
      </c>
      <c r="P151" s="2">
        <v>9.3000000000000007</v>
      </c>
      <c r="Q151" s="2">
        <v>18.18</v>
      </c>
      <c r="R151" s="2">
        <v>150</v>
      </c>
      <c r="S151" s="2">
        <v>1.9</v>
      </c>
      <c r="T151" s="2">
        <v>1</v>
      </c>
      <c r="U151" s="2">
        <v>0.66</v>
      </c>
      <c r="V151" s="2">
        <v>0.18</v>
      </c>
      <c r="W151" s="2">
        <v>0.82</v>
      </c>
      <c r="X151" s="2">
        <v>0.23</v>
      </c>
      <c r="Y151" s="2">
        <v>1.24</v>
      </c>
      <c r="Z151" s="2">
        <v>0.31</v>
      </c>
      <c r="AA151" s="2">
        <v>-1</v>
      </c>
      <c r="AB151" s="2">
        <v>-1</v>
      </c>
      <c r="AC151" s="2">
        <v>0</v>
      </c>
      <c r="AD151" s="2">
        <v>0</v>
      </c>
      <c r="AE151" s="2">
        <v>0.92</v>
      </c>
      <c r="AF151" s="2">
        <v>1.4</v>
      </c>
      <c r="AG151" s="2">
        <v>-1</v>
      </c>
      <c r="AH151" s="2">
        <v>-1</v>
      </c>
      <c r="AI151" s="2">
        <v>-1</v>
      </c>
      <c r="AJ151" s="2">
        <v>-1</v>
      </c>
      <c r="AK151" s="2">
        <v>-1</v>
      </c>
      <c r="AL151" s="2">
        <v>-1</v>
      </c>
      <c r="AM151" s="2">
        <v>-1</v>
      </c>
      <c r="AN151" s="2">
        <v>-1</v>
      </c>
      <c r="AO151" s="2">
        <v>6</v>
      </c>
      <c r="AP151" s="2">
        <v>10</v>
      </c>
      <c r="AQ151" s="2">
        <v>81</v>
      </c>
      <c r="AR151" s="2">
        <v>95</v>
      </c>
      <c r="AS151" s="2">
        <v>0.89900000000000002</v>
      </c>
      <c r="AT151" s="2">
        <v>0.23400000000000001</v>
      </c>
      <c r="AU151" s="2">
        <v>4</v>
      </c>
      <c r="AV151" s="2">
        <v>20</v>
      </c>
      <c r="AW151" s="2">
        <v>0.82</v>
      </c>
      <c r="AX151" s="3">
        <v>3.72</v>
      </c>
      <c r="AY151" s="3">
        <v>0.54500000000000004</v>
      </c>
      <c r="AZ151" s="3">
        <v>725</v>
      </c>
      <c r="BA151" s="3">
        <v>229</v>
      </c>
      <c r="BB151" s="3">
        <v>2.3700000000000001E-3</v>
      </c>
      <c r="BC151" s="3">
        <v>2.3699999999999999E-4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2">
        <v>0</v>
      </c>
      <c r="BM151" s="2">
        <v>0</v>
      </c>
      <c r="BN151" s="2" t="b">
        <v>0</v>
      </c>
      <c r="BO151" s="2">
        <v>0</v>
      </c>
      <c r="BP151" s="2">
        <v>0</v>
      </c>
      <c r="BQ151" s="2">
        <v>0</v>
      </c>
      <c r="BR151" s="2">
        <v>0</v>
      </c>
      <c r="BS151" s="2" t="b">
        <v>1</v>
      </c>
      <c r="BT151" s="2">
        <v>200</v>
      </c>
      <c r="BU151" s="2">
        <v>58</v>
      </c>
      <c r="BV151" s="2">
        <v>6</v>
      </c>
      <c r="BW151" s="2">
        <v>60</v>
      </c>
      <c r="BX151" s="2">
        <v>7.7</v>
      </c>
      <c r="BY151" s="2">
        <v>0.99399999999999999</v>
      </c>
      <c r="BZ151" s="2">
        <v>0.214</v>
      </c>
      <c r="CA151" s="2" t="b">
        <v>1</v>
      </c>
      <c r="CB151" s="2">
        <v>500</v>
      </c>
      <c r="CC151" s="2">
        <v>144</v>
      </c>
      <c r="CD151" s="2">
        <v>12.3</v>
      </c>
      <c r="CE151" s="2">
        <v>68</v>
      </c>
      <c r="CF151" s="2">
        <v>11</v>
      </c>
      <c r="CG151" s="2">
        <v>2.3109999999999999</v>
      </c>
      <c r="CH151" s="2">
        <v>0.41199999999999998</v>
      </c>
      <c r="CI151" s="2" t="b">
        <v>1</v>
      </c>
      <c r="CJ151" s="2">
        <v>800</v>
      </c>
      <c r="CK151" s="2">
        <v>274</v>
      </c>
      <c r="CL151" s="2">
        <v>14</v>
      </c>
      <c r="CM151" s="2">
        <v>131</v>
      </c>
      <c r="CN151" s="2">
        <v>13.3</v>
      </c>
      <c r="CO151" s="2">
        <v>2.2090000000000001</v>
      </c>
      <c r="CP151" s="2">
        <v>0.27200000000000002</v>
      </c>
      <c r="CQ151" s="2" t="b">
        <v>1</v>
      </c>
      <c r="CR151" s="2">
        <v>1200</v>
      </c>
      <c r="CS151" s="2">
        <v>334</v>
      </c>
      <c r="CT151" s="2">
        <v>9.3000000000000007</v>
      </c>
      <c r="CU151" s="2">
        <v>125</v>
      </c>
      <c r="CV151" s="2">
        <v>14.3</v>
      </c>
      <c r="CW151" s="2">
        <v>2.9329999999999998</v>
      </c>
      <c r="CX151" s="2">
        <v>0.36</v>
      </c>
      <c r="CY151" s="2" t="b">
        <v>1</v>
      </c>
      <c r="CZ151" s="2">
        <v>1600</v>
      </c>
      <c r="DA151" s="2">
        <v>344</v>
      </c>
      <c r="DB151" s="2">
        <v>11.7</v>
      </c>
      <c r="DC151" s="2">
        <v>116</v>
      </c>
      <c r="DD151" s="2">
        <v>11.7</v>
      </c>
      <c r="DE151" s="2">
        <v>3.1859999999999999</v>
      </c>
      <c r="DF151" s="2">
        <v>0.39600000000000002</v>
      </c>
      <c r="DG151" s="2" t="b">
        <v>1</v>
      </c>
      <c r="DH151" s="2">
        <v>1900</v>
      </c>
      <c r="DI151" s="2">
        <v>383</v>
      </c>
      <c r="DJ151" s="2">
        <v>14</v>
      </c>
      <c r="DK151" s="2">
        <v>105</v>
      </c>
      <c r="DL151" s="2">
        <v>12.3</v>
      </c>
      <c r="DM151" s="2">
        <v>3.9809999999999999</v>
      </c>
      <c r="DN151" s="2">
        <v>0.51600000000000001</v>
      </c>
      <c r="DO151" s="2" t="b">
        <v>1</v>
      </c>
      <c r="DP151" s="2">
        <v>0</v>
      </c>
      <c r="DQ151" s="2">
        <v>1</v>
      </c>
      <c r="DR151" s="2">
        <v>0.3</v>
      </c>
      <c r="DS151" s="2">
        <v>93</v>
      </c>
      <c r="DT151" s="2">
        <v>8.3000000000000007</v>
      </c>
      <c r="DU151" s="2">
        <v>8.0000000000000002E-3</v>
      </c>
      <c r="DV151" s="2">
        <v>1.2E-2</v>
      </c>
      <c r="DW151" s="2" t="b">
        <v>0</v>
      </c>
      <c r="DX151" s="2">
        <v>200</v>
      </c>
      <c r="DY151" s="2">
        <v>69</v>
      </c>
      <c r="DZ151" s="2">
        <v>6.7</v>
      </c>
      <c r="EA151" s="2">
        <v>103</v>
      </c>
      <c r="EB151" s="2">
        <v>8.3000000000000007</v>
      </c>
      <c r="EC151" s="2">
        <v>0.65800000000000003</v>
      </c>
      <c r="ED151" s="2">
        <v>0.11700000000000001</v>
      </c>
      <c r="EE151" s="2" t="b">
        <v>0</v>
      </c>
      <c r="EF151" s="2">
        <v>200</v>
      </c>
      <c r="EG151" s="2">
        <v>75</v>
      </c>
      <c r="EH151" s="2">
        <v>4.7</v>
      </c>
      <c r="EI151" s="2">
        <v>93</v>
      </c>
      <c r="EJ151" s="2">
        <v>7</v>
      </c>
      <c r="EK151" s="2">
        <v>0.81699999999999995</v>
      </c>
      <c r="EL151" s="2">
        <v>0.14099999999999999</v>
      </c>
      <c r="EM151" s="2" t="b">
        <v>0</v>
      </c>
      <c r="EN151" s="2" t="s">
        <v>187</v>
      </c>
      <c r="EO151" s="2" t="s">
        <v>188</v>
      </c>
      <c r="EP151" s="2" t="s">
        <v>188</v>
      </c>
      <c r="EQ151" s="2" t="s">
        <v>188</v>
      </c>
      <c r="ER151" s="2" t="s">
        <v>188</v>
      </c>
      <c r="ES151" s="2" t="s">
        <v>188</v>
      </c>
      <c r="ET151" s="2" t="s">
        <v>188</v>
      </c>
      <c r="EU151" s="2" t="b">
        <v>0</v>
      </c>
      <c r="EV151" s="2" t="s">
        <v>187</v>
      </c>
      <c r="EW151" s="2" t="s">
        <v>188</v>
      </c>
      <c r="EX151" s="2" t="s">
        <v>188</v>
      </c>
      <c r="EY151" s="2" t="s">
        <v>188</v>
      </c>
      <c r="EZ151" s="2" t="s">
        <v>188</v>
      </c>
      <c r="FA151" s="2" t="s">
        <v>188</v>
      </c>
      <c r="FB151" s="2" t="s">
        <v>188</v>
      </c>
      <c r="FC151" s="2" t="b">
        <v>0</v>
      </c>
      <c r="FD151" s="2" t="s">
        <v>187</v>
      </c>
      <c r="FE151" s="2" t="s">
        <v>188</v>
      </c>
      <c r="FF151" s="2" t="s">
        <v>188</v>
      </c>
      <c r="FG151" s="2" t="s">
        <v>188</v>
      </c>
      <c r="FH151" s="2" t="s">
        <v>188</v>
      </c>
      <c r="FI151" s="2" t="s">
        <v>188</v>
      </c>
      <c r="FJ151" s="2" t="s">
        <v>188</v>
      </c>
      <c r="FK151" s="2" t="b">
        <v>0</v>
      </c>
      <c r="FL151" s="2" t="s">
        <v>187</v>
      </c>
      <c r="FM151" s="2" t="s">
        <v>188</v>
      </c>
      <c r="FN151" s="2" t="s">
        <v>188</v>
      </c>
      <c r="FO151" s="2" t="s">
        <v>188</v>
      </c>
      <c r="FP151" s="2" t="s">
        <v>188</v>
      </c>
      <c r="FQ151" s="2" t="s">
        <v>188</v>
      </c>
      <c r="FR151" s="2" t="s">
        <v>188</v>
      </c>
      <c r="FS151" s="2" t="b">
        <v>0</v>
      </c>
      <c r="FT151" s="2" t="s">
        <v>187</v>
      </c>
      <c r="FU151" s="2" t="s">
        <v>188</v>
      </c>
      <c r="FV151" s="2" t="s">
        <v>188</v>
      </c>
      <c r="FW151" s="2" t="s">
        <v>188</v>
      </c>
      <c r="FX151" s="2" t="s">
        <v>188</v>
      </c>
      <c r="FY151" s="2" t="s">
        <v>188</v>
      </c>
      <c r="FZ151" s="2" t="s">
        <v>188</v>
      </c>
      <c r="GA151" s="2" t="b">
        <v>0</v>
      </c>
      <c r="GB151" s="2" t="s">
        <v>187</v>
      </c>
      <c r="GC151" s="2" t="s">
        <v>188</v>
      </c>
      <c r="GD151" s="2" t="s">
        <v>188</v>
      </c>
      <c r="GE151" s="2" t="s">
        <v>188</v>
      </c>
      <c r="GF151" s="2" t="s">
        <v>188</v>
      </c>
      <c r="GG151" s="2" t="s">
        <v>188</v>
      </c>
      <c r="GH151" s="2" t="s">
        <v>188</v>
      </c>
    </row>
    <row r="152" spans="1:190" x14ac:dyDescent="0.35">
      <c r="A152" s="2" t="b">
        <v>1</v>
      </c>
      <c r="B152" s="2" t="b">
        <v>1</v>
      </c>
      <c r="C152" s="2" t="s">
        <v>189</v>
      </c>
      <c r="D152" s="2">
        <v>12</v>
      </c>
      <c r="E152" s="2">
        <v>66</v>
      </c>
      <c r="F152" s="2">
        <v>409.76</v>
      </c>
      <c r="G152" s="2">
        <v>44.23</v>
      </c>
      <c r="H152">
        <f t="shared" si="2"/>
        <v>68.020160000000004</v>
      </c>
      <c r="I152" s="2"/>
      <c r="J152" s="2"/>
      <c r="K152" s="2"/>
      <c r="L152" s="2">
        <v>875</v>
      </c>
      <c r="M152" s="2">
        <v>4</v>
      </c>
      <c r="N152" s="2">
        <v>0</v>
      </c>
      <c r="O152" s="2">
        <v>554</v>
      </c>
      <c r="P152" s="2">
        <v>9.3000000000000007</v>
      </c>
      <c r="Q152" s="2">
        <v>4.33</v>
      </c>
      <c r="R152" s="2">
        <v>150</v>
      </c>
      <c r="S152" s="2">
        <v>0.9</v>
      </c>
      <c r="T152" s="2">
        <v>5</v>
      </c>
      <c r="U152" s="2">
        <v>0.89</v>
      </c>
      <c r="V152" s="2">
        <v>0.09</v>
      </c>
      <c r="W152" s="2">
        <v>0.96</v>
      </c>
      <c r="X152" s="2">
        <v>0.1</v>
      </c>
      <c r="Y152" s="2">
        <v>1.08</v>
      </c>
      <c r="Z152" s="2">
        <v>0.11</v>
      </c>
      <c r="AA152" s="2">
        <v>-1</v>
      </c>
      <c r="AB152" s="2">
        <v>-1</v>
      </c>
      <c r="AC152" s="2">
        <v>0</v>
      </c>
      <c r="AD152" s="2">
        <v>0</v>
      </c>
      <c r="AE152" s="2">
        <v>0.14000000000000001</v>
      </c>
      <c r="AF152" s="2">
        <v>0.26</v>
      </c>
      <c r="AG152" s="2">
        <v>-1</v>
      </c>
      <c r="AH152" s="2">
        <v>-1</v>
      </c>
      <c r="AI152" s="2">
        <v>-1</v>
      </c>
      <c r="AJ152" s="2">
        <v>-1</v>
      </c>
      <c r="AK152" s="2">
        <v>-1</v>
      </c>
      <c r="AL152" s="2">
        <v>-1</v>
      </c>
      <c r="AM152" s="2">
        <v>-1</v>
      </c>
      <c r="AN152" s="2">
        <v>-1</v>
      </c>
      <c r="AO152" s="2">
        <v>6</v>
      </c>
      <c r="AP152" s="2">
        <v>10</v>
      </c>
      <c r="AQ152" s="2">
        <v>81</v>
      </c>
      <c r="AR152" s="2">
        <v>95</v>
      </c>
      <c r="AS152" s="2">
        <v>1.599</v>
      </c>
      <c r="AT152" s="2">
        <v>0.105</v>
      </c>
      <c r="AU152" s="2">
        <v>4</v>
      </c>
      <c r="AV152" s="2">
        <v>20</v>
      </c>
      <c r="AW152" s="2">
        <v>0.48</v>
      </c>
      <c r="AX152" s="3">
        <v>2.79</v>
      </c>
      <c r="AY152" s="3">
        <v>0.122</v>
      </c>
      <c r="AZ152" s="3">
        <v>481</v>
      </c>
      <c r="BA152" s="3">
        <v>51.3</v>
      </c>
      <c r="BB152" s="3">
        <v>1.92E-3</v>
      </c>
      <c r="BC152" s="3">
        <v>1.92E-4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2">
        <v>0</v>
      </c>
      <c r="BM152" s="2">
        <v>0</v>
      </c>
      <c r="BN152" s="2" t="b">
        <v>0</v>
      </c>
      <c r="BO152" s="2">
        <v>0</v>
      </c>
      <c r="BP152" s="2">
        <v>0</v>
      </c>
      <c r="BQ152" s="2">
        <v>0</v>
      </c>
      <c r="BR152" s="2">
        <v>0</v>
      </c>
      <c r="BS152" s="2" t="b">
        <v>1</v>
      </c>
      <c r="BT152" s="2">
        <v>200</v>
      </c>
      <c r="BU152" s="2">
        <v>476</v>
      </c>
      <c r="BV152" s="2">
        <v>4.3</v>
      </c>
      <c r="BW152" s="2">
        <v>516</v>
      </c>
      <c r="BX152" s="2">
        <v>9.3000000000000007</v>
      </c>
      <c r="BY152" s="2">
        <v>0.93100000000000005</v>
      </c>
      <c r="BZ152" s="2">
        <v>6.9000000000000006E-2</v>
      </c>
      <c r="CA152" s="2" t="b">
        <v>1</v>
      </c>
      <c r="CB152" s="2">
        <v>500</v>
      </c>
      <c r="CC152" s="2">
        <v>858</v>
      </c>
      <c r="CD152" s="2">
        <v>6.7</v>
      </c>
      <c r="CE152" s="2">
        <v>461</v>
      </c>
      <c r="CF152" s="2">
        <v>14.3</v>
      </c>
      <c r="CG152" s="2">
        <v>1.9059999999999999</v>
      </c>
      <c r="CH152" s="2">
        <v>0.13200000000000001</v>
      </c>
      <c r="CI152" s="2" t="b">
        <v>1</v>
      </c>
      <c r="CJ152" s="2">
        <v>800</v>
      </c>
      <c r="CK152" s="2">
        <v>1108</v>
      </c>
      <c r="CL152" s="2">
        <v>10.7</v>
      </c>
      <c r="CM152" s="2">
        <v>515</v>
      </c>
      <c r="CN152" s="2">
        <v>10.3</v>
      </c>
      <c r="CO152" s="2">
        <v>2.1739999999999999</v>
      </c>
      <c r="CP152" s="2">
        <v>0.14099999999999999</v>
      </c>
      <c r="CQ152" s="2" t="b">
        <v>1</v>
      </c>
      <c r="CR152" s="2">
        <v>1200</v>
      </c>
      <c r="CS152" s="2">
        <v>1439</v>
      </c>
      <c r="CT152" s="2">
        <v>8.3000000000000007</v>
      </c>
      <c r="CU152" s="2">
        <v>559</v>
      </c>
      <c r="CV152" s="2">
        <v>14.7</v>
      </c>
      <c r="CW152" s="2">
        <v>2.629</v>
      </c>
      <c r="CX152" s="2">
        <v>0.16300000000000001</v>
      </c>
      <c r="CY152" s="2" t="b">
        <v>1</v>
      </c>
      <c r="CZ152" s="2">
        <v>1600</v>
      </c>
      <c r="DA152" s="2">
        <v>1534</v>
      </c>
      <c r="DB152" s="2">
        <v>10</v>
      </c>
      <c r="DC152" s="2">
        <v>606</v>
      </c>
      <c r="DD152" s="2">
        <v>12.7</v>
      </c>
      <c r="DE152" s="2">
        <v>2.569</v>
      </c>
      <c r="DF152" s="2">
        <v>0.155</v>
      </c>
      <c r="DG152" s="2" t="b">
        <v>1</v>
      </c>
      <c r="DH152" s="2">
        <v>1900</v>
      </c>
      <c r="DI152" s="2">
        <v>1765</v>
      </c>
      <c r="DJ152" s="2">
        <v>13</v>
      </c>
      <c r="DK152" s="2">
        <v>637</v>
      </c>
      <c r="DL152" s="2">
        <v>17</v>
      </c>
      <c r="DM152" s="2">
        <v>2.8260000000000001</v>
      </c>
      <c r="DN152" s="2">
        <v>0.16700000000000001</v>
      </c>
      <c r="DO152" s="2" t="b">
        <v>1</v>
      </c>
      <c r="DP152" s="2">
        <v>0</v>
      </c>
      <c r="DQ152" s="2">
        <v>5</v>
      </c>
      <c r="DR152" s="2">
        <v>3.7</v>
      </c>
      <c r="DS152" s="2">
        <v>612</v>
      </c>
      <c r="DT152" s="2">
        <v>11.3</v>
      </c>
      <c r="DU152" s="2">
        <v>2E-3</v>
      </c>
      <c r="DV152" s="2">
        <v>4.0000000000000001E-3</v>
      </c>
      <c r="DW152" s="2" t="b">
        <v>0</v>
      </c>
      <c r="DX152" s="2">
        <v>200</v>
      </c>
      <c r="DY152" s="2">
        <v>480</v>
      </c>
      <c r="DZ152" s="2">
        <v>7</v>
      </c>
      <c r="EA152" s="2">
        <v>581</v>
      </c>
      <c r="EB152" s="2">
        <v>9.3000000000000007</v>
      </c>
      <c r="EC152" s="2">
        <v>0.82699999999999996</v>
      </c>
      <c r="ED152" s="2">
        <v>0.06</v>
      </c>
      <c r="EE152" s="2" t="b">
        <v>0</v>
      </c>
      <c r="EF152" s="2">
        <v>200</v>
      </c>
      <c r="EG152" s="2">
        <v>421</v>
      </c>
      <c r="EH152" s="2">
        <v>3.7</v>
      </c>
      <c r="EI152" s="2">
        <v>479</v>
      </c>
      <c r="EJ152" s="2">
        <v>11.3</v>
      </c>
      <c r="EK152" s="2">
        <v>0.89200000000000002</v>
      </c>
      <c r="EL152" s="2">
        <v>6.8000000000000005E-2</v>
      </c>
      <c r="EM152" s="2" t="b">
        <v>0</v>
      </c>
      <c r="EN152" s="2" t="s">
        <v>187</v>
      </c>
      <c r="EO152" s="2" t="s">
        <v>188</v>
      </c>
      <c r="EP152" s="2" t="s">
        <v>188</v>
      </c>
      <c r="EQ152" s="2" t="s">
        <v>188</v>
      </c>
      <c r="ER152" s="2" t="s">
        <v>188</v>
      </c>
      <c r="ES152" s="2" t="s">
        <v>188</v>
      </c>
      <c r="ET152" s="2" t="s">
        <v>188</v>
      </c>
      <c r="EU152" s="2" t="b">
        <v>0</v>
      </c>
      <c r="EV152" s="2" t="s">
        <v>187</v>
      </c>
      <c r="EW152" s="2" t="s">
        <v>188</v>
      </c>
      <c r="EX152" s="2" t="s">
        <v>188</v>
      </c>
      <c r="EY152" s="2" t="s">
        <v>188</v>
      </c>
      <c r="EZ152" s="2" t="s">
        <v>188</v>
      </c>
      <c r="FA152" s="2" t="s">
        <v>188</v>
      </c>
      <c r="FB152" s="2" t="s">
        <v>188</v>
      </c>
      <c r="FC152" s="2" t="b">
        <v>0</v>
      </c>
      <c r="FD152" s="2" t="s">
        <v>187</v>
      </c>
      <c r="FE152" s="2" t="s">
        <v>188</v>
      </c>
      <c r="FF152" s="2" t="s">
        <v>188</v>
      </c>
      <c r="FG152" s="2" t="s">
        <v>188</v>
      </c>
      <c r="FH152" s="2" t="s">
        <v>188</v>
      </c>
      <c r="FI152" s="2" t="s">
        <v>188</v>
      </c>
      <c r="FJ152" s="2" t="s">
        <v>188</v>
      </c>
      <c r="FK152" s="2" t="b">
        <v>0</v>
      </c>
      <c r="FL152" s="2" t="s">
        <v>187</v>
      </c>
      <c r="FM152" s="2" t="s">
        <v>188</v>
      </c>
      <c r="FN152" s="2" t="s">
        <v>188</v>
      </c>
      <c r="FO152" s="2" t="s">
        <v>188</v>
      </c>
      <c r="FP152" s="2" t="s">
        <v>188</v>
      </c>
      <c r="FQ152" s="2" t="s">
        <v>188</v>
      </c>
      <c r="FR152" s="2" t="s">
        <v>188</v>
      </c>
      <c r="FS152" s="2" t="b">
        <v>0</v>
      </c>
      <c r="FT152" s="2" t="s">
        <v>187</v>
      </c>
      <c r="FU152" s="2" t="s">
        <v>188</v>
      </c>
      <c r="FV152" s="2" t="s">
        <v>188</v>
      </c>
      <c r="FW152" s="2" t="s">
        <v>188</v>
      </c>
      <c r="FX152" s="2" t="s">
        <v>188</v>
      </c>
      <c r="FY152" s="2" t="s">
        <v>188</v>
      </c>
      <c r="FZ152" s="2" t="s">
        <v>188</v>
      </c>
      <c r="GA152" s="2" t="b">
        <v>0</v>
      </c>
      <c r="GB152" s="2" t="s">
        <v>187</v>
      </c>
      <c r="GC152" s="2" t="s">
        <v>188</v>
      </c>
      <c r="GD152" s="2" t="s">
        <v>188</v>
      </c>
      <c r="GE152" s="2" t="s">
        <v>188</v>
      </c>
      <c r="GF152" s="2" t="s">
        <v>188</v>
      </c>
      <c r="GG152" s="2" t="s">
        <v>188</v>
      </c>
      <c r="GH152" s="2" t="s">
        <v>188</v>
      </c>
    </row>
    <row r="153" spans="1:190" x14ac:dyDescent="0.35">
      <c r="A153" s="2" t="b">
        <v>1</v>
      </c>
      <c r="B153" s="2" t="b">
        <v>1</v>
      </c>
      <c r="C153" s="2" t="s">
        <v>189</v>
      </c>
      <c r="D153" s="2">
        <v>12</v>
      </c>
      <c r="E153" s="2">
        <v>73</v>
      </c>
      <c r="F153" s="2">
        <v>335.84</v>
      </c>
      <c r="G153" s="2">
        <v>99.08</v>
      </c>
      <c r="H153">
        <f t="shared" si="2"/>
        <v>55.74944</v>
      </c>
      <c r="I153" s="2"/>
      <c r="J153" s="2"/>
      <c r="K153" s="2"/>
      <c r="L153" s="2">
        <v>59</v>
      </c>
      <c r="M153" s="2">
        <v>1</v>
      </c>
      <c r="N153" s="2">
        <v>0</v>
      </c>
      <c r="O153" s="2">
        <v>39</v>
      </c>
      <c r="P153" s="2">
        <v>2.2999999999999998</v>
      </c>
      <c r="Q153" s="2">
        <v>17.18</v>
      </c>
      <c r="R153" s="2">
        <v>150</v>
      </c>
      <c r="S153" s="2">
        <v>2.6</v>
      </c>
      <c r="T153" s="2">
        <v>1</v>
      </c>
      <c r="U153" s="2">
        <v>0.89</v>
      </c>
      <c r="V153" s="2">
        <v>0.21</v>
      </c>
      <c r="W153" s="2">
        <v>1.17</v>
      </c>
      <c r="X153" s="2">
        <v>0.28999999999999998</v>
      </c>
      <c r="Y153" s="2">
        <v>1.32</v>
      </c>
      <c r="Z153" s="2">
        <v>0.26</v>
      </c>
      <c r="AA153" s="2">
        <v>-1</v>
      </c>
      <c r="AB153" s="2">
        <v>-1</v>
      </c>
      <c r="AC153" s="2">
        <v>0</v>
      </c>
      <c r="AD153" s="2">
        <v>0</v>
      </c>
      <c r="AE153" s="2">
        <v>-0.13</v>
      </c>
      <c r="AF153" s="2">
        <v>-0.54</v>
      </c>
      <c r="AG153" s="2">
        <v>-1</v>
      </c>
      <c r="AH153" s="2">
        <v>-1</v>
      </c>
      <c r="AI153" s="2">
        <v>-1</v>
      </c>
      <c r="AJ153" s="2">
        <v>-1</v>
      </c>
      <c r="AK153" s="2">
        <v>-1</v>
      </c>
      <c r="AL153" s="2">
        <v>-1</v>
      </c>
      <c r="AM153" s="2">
        <v>-1</v>
      </c>
      <c r="AN153" s="2">
        <v>-1</v>
      </c>
      <c r="AO153" s="2">
        <v>6</v>
      </c>
      <c r="AP153" s="2">
        <v>10</v>
      </c>
      <c r="AQ153" s="2">
        <v>81</v>
      </c>
      <c r="AR153" s="2">
        <v>95</v>
      </c>
      <c r="AS153" s="2">
        <v>1.58</v>
      </c>
      <c r="AT153" s="2">
        <v>0.34799999999999998</v>
      </c>
      <c r="AU153" s="2">
        <v>4</v>
      </c>
      <c r="AV153" s="2">
        <v>20</v>
      </c>
      <c r="AW153" s="2">
        <v>0.25</v>
      </c>
      <c r="AX153" s="3">
        <v>3.94</v>
      </c>
      <c r="AY153" s="3">
        <v>0.442</v>
      </c>
      <c r="AZ153" s="3">
        <v>655</v>
      </c>
      <c r="BA153" s="3">
        <v>167</v>
      </c>
      <c r="BB153" s="3">
        <v>2.3800000000000002E-3</v>
      </c>
      <c r="BC153" s="3">
        <v>2.3800000000000001E-4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2">
        <v>0</v>
      </c>
      <c r="BM153" s="2">
        <v>0</v>
      </c>
      <c r="BN153" s="2" t="b">
        <v>0</v>
      </c>
      <c r="BO153" s="2">
        <v>0</v>
      </c>
      <c r="BP153" s="2">
        <v>0</v>
      </c>
      <c r="BQ153" s="2">
        <v>0</v>
      </c>
      <c r="BR153" s="2">
        <v>0</v>
      </c>
      <c r="BS153" s="2" t="b">
        <v>1</v>
      </c>
      <c r="BT153" s="2">
        <v>200</v>
      </c>
      <c r="BU153" s="2">
        <v>59</v>
      </c>
      <c r="BV153" s="2">
        <v>3.3</v>
      </c>
      <c r="BW153" s="2">
        <v>61</v>
      </c>
      <c r="BX153" s="2">
        <v>4</v>
      </c>
      <c r="BY153" s="2">
        <v>0.97699999999999998</v>
      </c>
      <c r="BZ153" s="2">
        <v>0.19500000000000001</v>
      </c>
      <c r="CA153" s="2" t="b">
        <v>1</v>
      </c>
      <c r="CB153" s="2">
        <v>500</v>
      </c>
      <c r="CC153" s="2">
        <v>125</v>
      </c>
      <c r="CD153" s="2">
        <v>3</v>
      </c>
      <c r="CE153" s="2">
        <v>60</v>
      </c>
      <c r="CF153" s="2">
        <v>3</v>
      </c>
      <c r="CG153" s="2">
        <v>2.14</v>
      </c>
      <c r="CH153" s="2">
        <v>0.36099999999999999</v>
      </c>
      <c r="CI153" s="2" t="b">
        <v>1</v>
      </c>
      <c r="CJ153" s="2">
        <v>800</v>
      </c>
      <c r="CK153" s="2">
        <v>192</v>
      </c>
      <c r="CL153" s="2">
        <v>5.3</v>
      </c>
      <c r="CM153" s="2">
        <v>70</v>
      </c>
      <c r="CN153" s="2">
        <v>3.7</v>
      </c>
      <c r="CO153" s="2">
        <v>2.8159999999999998</v>
      </c>
      <c r="CP153" s="2">
        <v>0.42699999999999999</v>
      </c>
      <c r="CQ153" s="2" t="b">
        <v>1</v>
      </c>
      <c r="CR153" s="2">
        <v>1200</v>
      </c>
      <c r="CS153" s="2">
        <v>251</v>
      </c>
      <c r="CT153" s="2">
        <v>4.7</v>
      </c>
      <c r="CU153" s="2">
        <v>79</v>
      </c>
      <c r="CV153" s="2">
        <v>7</v>
      </c>
      <c r="CW153" s="2">
        <v>3.4209999999999998</v>
      </c>
      <c r="CX153" s="2">
        <v>0.497</v>
      </c>
      <c r="CY153" s="2" t="b">
        <v>1</v>
      </c>
      <c r="CZ153" s="2">
        <v>1600</v>
      </c>
      <c r="DA153" s="2">
        <v>377</v>
      </c>
      <c r="DB153" s="2">
        <v>9.3000000000000007</v>
      </c>
      <c r="DC153" s="2">
        <v>97</v>
      </c>
      <c r="DD153" s="2">
        <v>4.3</v>
      </c>
      <c r="DE153" s="2">
        <v>3.9670000000000001</v>
      </c>
      <c r="DF153" s="2">
        <v>0.49399999999999999</v>
      </c>
      <c r="DG153" s="2" t="b">
        <v>1</v>
      </c>
      <c r="DH153" s="2">
        <v>1900</v>
      </c>
      <c r="DI153" s="2">
        <v>451</v>
      </c>
      <c r="DJ153" s="2">
        <v>8</v>
      </c>
      <c r="DK153" s="2">
        <v>135</v>
      </c>
      <c r="DL153" s="2">
        <v>7.3</v>
      </c>
      <c r="DM153" s="2">
        <v>3.4689999999999999</v>
      </c>
      <c r="DN153" s="2">
        <v>0.38</v>
      </c>
      <c r="DO153" s="2" t="b">
        <v>1</v>
      </c>
      <c r="DP153" s="2">
        <v>0</v>
      </c>
      <c r="DQ153" s="2">
        <v>1</v>
      </c>
      <c r="DR153" s="2">
        <v>1.3</v>
      </c>
      <c r="DS153" s="2">
        <v>149</v>
      </c>
      <c r="DT153" s="2">
        <v>7.3</v>
      </c>
      <c r="DU153" s="2">
        <v>-2E-3</v>
      </c>
      <c r="DV153" s="2">
        <v>8.0000000000000002E-3</v>
      </c>
      <c r="DW153" s="2" t="b">
        <v>0</v>
      </c>
      <c r="DX153" s="2">
        <v>200</v>
      </c>
      <c r="DY153" s="2">
        <v>122</v>
      </c>
      <c r="DZ153" s="2">
        <v>4.7</v>
      </c>
      <c r="EA153" s="2">
        <v>142</v>
      </c>
      <c r="EB153" s="2">
        <v>7.3</v>
      </c>
      <c r="EC153" s="2">
        <v>0.871</v>
      </c>
      <c r="ED153" s="2">
        <v>0.11700000000000001</v>
      </c>
      <c r="EE153" s="2" t="b">
        <v>0</v>
      </c>
      <c r="EF153" s="2">
        <v>200</v>
      </c>
      <c r="EG153" s="2">
        <v>111</v>
      </c>
      <c r="EH153" s="2">
        <v>2</v>
      </c>
      <c r="EI153" s="2">
        <v>100</v>
      </c>
      <c r="EJ153" s="2">
        <v>5</v>
      </c>
      <c r="EK153" s="2">
        <v>1.147</v>
      </c>
      <c r="EL153" s="2">
        <v>0.17</v>
      </c>
      <c r="EM153" s="2" t="b">
        <v>0</v>
      </c>
      <c r="EN153" s="2" t="s">
        <v>187</v>
      </c>
      <c r="EO153" s="2" t="s">
        <v>188</v>
      </c>
      <c r="EP153" s="2" t="s">
        <v>188</v>
      </c>
      <c r="EQ153" s="2" t="s">
        <v>188</v>
      </c>
      <c r="ER153" s="2" t="s">
        <v>188</v>
      </c>
      <c r="ES153" s="2" t="s">
        <v>188</v>
      </c>
      <c r="ET153" s="2" t="s">
        <v>188</v>
      </c>
      <c r="EU153" s="2" t="b">
        <v>0</v>
      </c>
      <c r="EV153" s="2" t="s">
        <v>187</v>
      </c>
      <c r="EW153" s="2" t="s">
        <v>188</v>
      </c>
      <c r="EX153" s="2" t="s">
        <v>188</v>
      </c>
      <c r="EY153" s="2" t="s">
        <v>188</v>
      </c>
      <c r="EZ153" s="2" t="s">
        <v>188</v>
      </c>
      <c r="FA153" s="2" t="s">
        <v>188</v>
      </c>
      <c r="FB153" s="2" t="s">
        <v>188</v>
      </c>
      <c r="FC153" s="2" t="b">
        <v>0</v>
      </c>
      <c r="FD153" s="2" t="s">
        <v>187</v>
      </c>
      <c r="FE153" s="2" t="s">
        <v>188</v>
      </c>
      <c r="FF153" s="2" t="s">
        <v>188</v>
      </c>
      <c r="FG153" s="2" t="s">
        <v>188</v>
      </c>
      <c r="FH153" s="2" t="s">
        <v>188</v>
      </c>
      <c r="FI153" s="2" t="s">
        <v>188</v>
      </c>
      <c r="FJ153" s="2" t="s">
        <v>188</v>
      </c>
      <c r="FK153" s="2" t="b">
        <v>0</v>
      </c>
      <c r="FL153" s="2" t="s">
        <v>187</v>
      </c>
      <c r="FM153" s="2" t="s">
        <v>188</v>
      </c>
      <c r="FN153" s="2" t="s">
        <v>188</v>
      </c>
      <c r="FO153" s="2" t="s">
        <v>188</v>
      </c>
      <c r="FP153" s="2" t="s">
        <v>188</v>
      </c>
      <c r="FQ153" s="2" t="s">
        <v>188</v>
      </c>
      <c r="FR153" s="2" t="s">
        <v>188</v>
      </c>
      <c r="FS153" s="2" t="b">
        <v>0</v>
      </c>
      <c r="FT153" s="2" t="s">
        <v>187</v>
      </c>
      <c r="FU153" s="2" t="s">
        <v>188</v>
      </c>
      <c r="FV153" s="2" t="s">
        <v>188</v>
      </c>
      <c r="FW153" s="2" t="s">
        <v>188</v>
      </c>
      <c r="FX153" s="2" t="s">
        <v>188</v>
      </c>
      <c r="FY153" s="2" t="s">
        <v>188</v>
      </c>
      <c r="FZ153" s="2" t="s">
        <v>188</v>
      </c>
      <c r="GA153" s="2" t="b">
        <v>0</v>
      </c>
      <c r="GB153" s="2" t="s">
        <v>187</v>
      </c>
      <c r="GC153" s="2" t="s">
        <v>188</v>
      </c>
      <c r="GD153" s="2" t="s">
        <v>188</v>
      </c>
      <c r="GE153" s="2" t="s">
        <v>188</v>
      </c>
      <c r="GF153" s="2" t="s">
        <v>188</v>
      </c>
      <c r="GG153" s="2" t="s">
        <v>188</v>
      </c>
      <c r="GH153" s="2" t="s">
        <v>188</v>
      </c>
    </row>
    <row r="154" spans="1:190" x14ac:dyDescent="0.35">
      <c r="A154" s="2" t="b">
        <v>1</v>
      </c>
      <c r="B154" s="2" t="b">
        <v>1</v>
      </c>
      <c r="C154" s="2" t="s">
        <v>189</v>
      </c>
      <c r="D154" s="2">
        <v>12</v>
      </c>
      <c r="E154" s="2">
        <v>74</v>
      </c>
      <c r="F154" s="2">
        <v>40.78</v>
      </c>
      <c r="G154" s="2">
        <v>61.37</v>
      </c>
      <c r="H154">
        <f t="shared" si="2"/>
        <v>6.7694800000000006</v>
      </c>
      <c r="I154" s="2"/>
      <c r="J154" s="2"/>
      <c r="K154" s="2"/>
      <c r="L154" s="2">
        <v>7</v>
      </c>
      <c r="M154" s="2">
        <v>2.2999999999999998</v>
      </c>
      <c r="N154" s="2">
        <v>0</v>
      </c>
      <c r="O154" s="2">
        <v>48</v>
      </c>
      <c r="P154" s="2">
        <v>6</v>
      </c>
      <c r="Q154" s="2">
        <v>16.84</v>
      </c>
      <c r="R154" s="2">
        <v>150</v>
      </c>
      <c r="S154" s="2">
        <v>1.7</v>
      </c>
      <c r="T154" s="2">
        <v>9</v>
      </c>
      <c r="U154" s="2">
        <v>0.99</v>
      </c>
      <c r="V154" s="2">
        <v>0.44</v>
      </c>
      <c r="W154" s="2">
        <v>0.13</v>
      </c>
      <c r="X154" s="2">
        <v>0.13</v>
      </c>
      <c r="Y154" s="2">
        <v>0.13</v>
      </c>
      <c r="Z154" s="2">
        <v>0.13</v>
      </c>
      <c r="AA154" s="2">
        <v>-1</v>
      </c>
      <c r="AB154" s="2">
        <v>-1</v>
      </c>
      <c r="AC154" s="2">
        <v>0</v>
      </c>
      <c r="AD154" s="2">
        <v>0</v>
      </c>
      <c r="AE154" s="2">
        <v>38.299999999999997</v>
      </c>
      <c r="AF154" s="2">
        <v>48.79</v>
      </c>
      <c r="AG154" s="2">
        <v>-1</v>
      </c>
      <c r="AH154" s="2">
        <v>-1</v>
      </c>
      <c r="AI154" s="2">
        <v>-1</v>
      </c>
      <c r="AJ154" s="2">
        <v>-1</v>
      </c>
      <c r="AK154" s="2">
        <v>-1</v>
      </c>
      <c r="AL154" s="2">
        <v>-1</v>
      </c>
      <c r="AM154" s="2">
        <v>-1</v>
      </c>
      <c r="AN154" s="2">
        <v>-1</v>
      </c>
      <c r="AO154" s="2">
        <v>6</v>
      </c>
      <c r="AP154" s="2">
        <v>10</v>
      </c>
      <c r="AQ154" s="2">
        <v>81</v>
      </c>
      <c r="AR154" s="2">
        <v>95</v>
      </c>
      <c r="AS154" s="2">
        <v>0.112</v>
      </c>
      <c r="AT154" s="2">
        <v>6.9000000000000006E-2</v>
      </c>
      <c r="AU154" s="2">
        <v>4</v>
      </c>
      <c r="AV154" s="2">
        <v>20</v>
      </c>
      <c r="AW154" s="2">
        <v>1.72</v>
      </c>
      <c r="AX154" s="3">
        <v>2.58</v>
      </c>
      <c r="AY154" s="3">
        <v>0.53200000000000003</v>
      </c>
      <c r="AZ154" s="3">
        <v>920</v>
      </c>
      <c r="BA154" s="3">
        <v>371</v>
      </c>
      <c r="BB154" s="3">
        <v>1.41E-3</v>
      </c>
      <c r="BC154" s="3">
        <v>1.4100000000000001E-4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2">
        <v>0</v>
      </c>
      <c r="BM154" s="2">
        <v>0</v>
      </c>
      <c r="BN154" s="2" t="b">
        <v>0</v>
      </c>
      <c r="BO154" s="2">
        <v>0</v>
      </c>
      <c r="BP154" s="2">
        <v>0</v>
      </c>
      <c r="BQ154" s="2">
        <v>0</v>
      </c>
      <c r="BR154" s="2">
        <v>0</v>
      </c>
      <c r="BS154" s="2" t="b">
        <v>1</v>
      </c>
      <c r="BT154" s="2">
        <v>200</v>
      </c>
      <c r="BU154" s="2">
        <v>23</v>
      </c>
      <c r="BV154" s="2">
        <v>5.3</v>
      </c>
      <c r="BW154" s="2">
        <v>48</v>
      </c>
      <c r="BX154" s="2">
        <v>7</v>
      </c>
      <c r="BY154" s="2">
        <v>0.432</v>
      </c>
      <c r="BZ154" s="2">
        <v>0.14299999999999999</v>
      </c>
      <c r="CA154" s="2" t="b">
        <v>1</v>
      </c>
      <c r="CB154" s="2">
        <v>500</v>
      </c>
      <c r="CC154" s="2">
        <v>57</v>
      </c>
      <c r="CD154" s="2">
        <v>7.3</v>
      </c>
      <c r="CE154" s="2">
        <v>64</v>
      </c>
      <c r="CF154" s="2">
        <v>14.7</v>
      </c>
      <c r="CG154" s="2">
        <v>1.008</v>
      </c>
      <c r="CH154" s="2">
        <v>0.23400000000000001</v>
      </c>
      <c r="CI154" s="2" t="b">
        <v>1</v>
      </c>
      <c r="CJ154" s="2">
        <v>800</v>
      </c>
      <c r="CK154" s="2">
        <v>126</v>
      </c>
      <c r="CL154" s="2">
        <v>13</v>
      </c>
      <c r="CM154" s="2">
        <v>80</v>
      </c>
      <c r="CN154" s="2">
        <v>19.7</v>
      </c>
      <c r="CO154" s="2">
        <v>1.8740000000000001</v>
      </c>
      <c r="CP154" s="2">
        <v>0.35199999999999998</v>
      </c>
      <c r="CQ154" s="2" t="b">
        <v>1</v>
      </c>
      <c r="CR154" s="2">
        <v>1200</v>
      </c>
      <c r="CS154" s="2">
        <v>196</v>
      </c>
      <c r="CT154" s="2">
        <v>23.3</v>
      </c>
      <c r="CU154" s="2">
        <v>90</v>
      </c>
      <c r="CV154" s="2">
        <v>25.7</v>
      </c>
      <c r="CW154" s="2">
        <v>2.6859999999999999</v>
      </c>
      <c r="CX154" s="2">
        <v>0.48</v>
      </c>
      <c r="CY154" s="2" t="b">
        <v>1</v>
      </c>
      <c r="CZ154" s="2">
        <v>1600</v>
      </c>
      <c r="DA154" s="2">
        <v>217</v>
      </c>
      <c r="DB154" s="2">
        <v>31</v>
      </c>
      <c r="DC154" s="2">
        <v>136</v>
      </c>
      <c r="DD154" s="2">
        <v>28.7</v>
      </c>
      <c r="DE154" s="2">
        <v>1.7330000000000001</v>
      </c>
      <c r="DF154" s="2">
        <v>0.248</v>
      </c>
      <c r="DG154" s="2" t="b">
        <v>1</v>
      </c>
      <c r="DH154" s="2">
        <v>1900</v>
      </c>
      <c r="DI154" s="2">
        <v>281</v>
      </c>
      <c r="DJ154" s="2">
        <v>28.7</v>
      </c>
      <c r="DK154" s="2">
        <v>128</v>
      </c>
      <c r="DL154" s="2">
        <v>32</v>
      </c>
      <c r="DM154" s="2">
        <v>2.6280000000000001</v>
      </c>
      <c r="DN154" s="2">
        <v>0.38</v>
      </c>
      <c r="DO154" s="2" t="b">
        <v>1</v>
      </c>
      <c r="DP154" s="2">
        <v>0</v>
      </c>
      <c r="DQ154" s="2">
        <v>9</v>
      </c>
      <c r="DR154" s="2">
        <v>6</v>
      </c>
      <c r="DS154" s="2">
        <v>84</v>
      </c>
      <c r="DT154" s="2">
        <v>14</v>
      </c>
      <c r="DU154" s="2">
        <v>4.2999999999999997E-2</v>
      </c>
      <c r="DV154" s="2">
        <v>4.8000000000000001E-2</v>
      </c>
      <c r="DW154" s="2" t="b">
        <v>0</v>
      </c>
      <c r="DX154" s="2">
        <v>200</v>
      </c>
      <c r="DY154" s="2">
        <v>34</v>
      </c>
      <c r="DZ154" s="2">
        <v>9</v>
      </c>
      <c r="EA154" s="2">
        <v>75</v>
      </c>
      <c r="EB154" s="2">
        <v>16.7</v>
      </c>
      <c r="EC154" s="2">
        <v>0.42899999999999999</v>
      </c>
      <c r="ED154" s="2">
        <v>0.124</v>
      </c>
      <c r="EE154" s="2" t="b">
        <v>0</v>
      </c>
      <c r="EF154" s="2">
        <v>200</v>
      </c>
      <c r="EG154" s="2">
        <v>11</v>
      </c>
      <c r="EH154" s="2">
        <v>7.3</v>
      </c>
      <c r="EI154" s="2">
        <v>81</v>
      </c>
      <c r="EJ154" s="2">
        <v>12.7</v>
      </c>
      <c r="EK154" s="2">
        <v>5.3999999999999999E-2</v>
      </c>
      <c r="EL154" s="2">
        <v>5.3999999999999999E-2</v>
      </c>
      <c r="EM154" s="2" t="b">
        <v>0</v>
      </c>
      <c r="EN154" s="2" t="s">
        <v>187</v>
      </c>
      <c r="EO154" s="2" t="s">
        <v>188</v>
      </c>
      <c r="EP154" s="2" t="s">
        <v>188</v>
      </c>
      <c r="EQ154" s="2" t="s">
        <v>188</v>
      </c>
      <c r="ER154" s="2" t="s">
        <v>188</v>
      </c>
      <c r="ES154" s="2" t="s">
        <v>188</v>
      </c>
      <c r="ET154" s="2" t="s">
        <v>188</v>
      </c>
      <c r="EU154" s="2" t="b">
        <v>0</v>
      </c>
      <c r="EV154" s="2" t="s">
        <v>187</v>
      </c>
      <c r="EW154" s="2" t="s">
        <v>188</v>
      </c>
      <c r="EX154" s="2" t="s">
        <v>188</v>
      </c>
      <c r="EY154" s="2" t="s">
        <v>188</v>
      </c>
      <c r="EZ154" s="2" t="s">
        <v>188</v>
      </c>
      <c r="FA154" s="2" t="s">
        <v>188</v>
      </c>
      <c r="FB154" s="2" t="s">
        <v>188</v>
      </c>
      <c r="FC154" s="2" t="b">
        <v>0</v>
      </c>
      <c r="FD154" s="2" t="s">
        <v>187</v>
      </c>
      <c r="FE154" s="2" t="s">
        <v>188</v>
      </c>
      <c r="FF154" s="2" t="s">
        <v>188</v>
      </c>
      <c r="FG154" s="2" t="s">
        <v>188</v>
      </c>
      <c r="FH154" s="2" t="s">
        <v>188</v>
      </c>
      <c r="FI154" s="2" t="s">
        <v>188</v>
      </c>
      <c r="FJ154" s="2" t="s">
        <v>188</v>
      </c>
      <c r="FK154" s="2" t="b">
        <v>0</v>
      </c>
      <c r="FL154" s="2" t="s">
        <v>187</v>
      </c>
      <c r="FM154" s="2" t="s">
        <v>188</v>
      </c>
      <c r="FN154" s="2" t="s">
        <v>188</v>
      </c>
      <c r="FO154" s="2" t="s">
        <v>188</v>
      </c>
      <c r="FP154" s="2" t="s">
        <v>188</v>
      </c>
      <c r="FQ154" s="2" t="s">
        <v>188</v>
      </c>
      <c r="FR154" s="2" t="s">
        <v>188</v>
      </c>
      <c r="FS154" s="2" t="b">
        <v>0</v>
      </c>
      <c r="FT154" s="2" t="s">
        <v>187</v>
      </c>
      <c r="FU154" s="2" t="s">
        <v>188</v>
      </c>
      <c r="FV154" s="2" t="s">
        <v>188</v>
      </c>
      <c r="FW154" s="2" t="s">
        <v>188</v>
      </c>
      <c r="FX154" s="2" t="s">
        <v>188</v>
      </c>
      <c r="FY154" s="2" t="s">
        <v>188</v>
      </c>
      <c r="FZ154" s="2" t="s">
        <v>188</v>
      </c>
      <c r="GA154" s="2" t="b">
        <v>0</v>
      </c>
      <c r="GB154" s="2" t="s">
        <v>187</v>
      </c>
      <c r="GC154" s="2" t="s">
        <v>188</v>
      </c>
      <c r="GD154" s="2" t="s">
        <v>188</v>
      </c>
      <c r="GE154" s="2" t="s">
        <v>188</v>
      </c>
      <c r="GF154" s="2" t="s">
        <v>188</v>
      </c>
      <c r="GG154" s="2" t="s">
        <v>188</v>
      </c>
      <c r="GH154" s="2" t="s">
        <v>188</v>
      </c>
    </row>
    <row r="155" spans="1:190" x14ac:dyDescent="0.35">
      <c r="A155" s="2" t="b">
        <v>1</v>
      </c>
      <c r="B155" s="2" t="b">
        <v>1</v>
      </c>
      <c r="C155" s="2" t="s">
        <v>189</v>
      </c>
      <c r="D155" s="2">
        <v>12</v>
      </c>
      <c r="E155" s="2">
        <v>79</v>
      </c>
      <c r="F155" s="2">
        <v>623.47</v>
      </c>
      <c r="G155" s="2">
        <v>53.62</v>
      </c>
      <c r="H155">
        <f t="shared" si="2"/>
        <v>103.49602000000002</v>
      </c>
      <c r="I155" s="2"/>
      <c r="J155" s="2"/>
      <c r="K155" s="2"/>
      <c r="L155" s="2">
        <v>7240</v>
      </c>
      <c r="M155" s="2">
        <v>15.3</v>
      </c>
      <c r="N155" s="2">
        <v>0</v>
      </c>
      <c r="O155" s="2">
        <v>3787</v>
      </c>
      <c r="P155" s="2">
        <v>10.7</v>
      </c>
      <c r="Q155" s="2">
        <v>1.63</v>
      </c>
      <c r="R155" s="2">
        <v>150</v>
      </c>
      <c r="S155" s="2">
        <v>1</v>
      </c>
      <c r="T155" s="2">
        <v>22</v>
      </c>
      <c r="U155" s="2">
        <v>1.02</v>
      </c>
      <c r="V155" s="2">
        <v>0.06</v>
      </c>
      <c r="W155" s="2">
        <v>0.93</v>
      </c>
      <c r="X155" s="2">
        <v>0.06</v>
      </c>
      <c r="Y155" s="2">
        <v>0.91</v>
      </c>
      <c r="Z155" s="2">
        <v>0.06</v>
      </c>
      <c r="AA155" s="2">
        <v>-1</v>
      </c>
      <c r="AB155" s="2">
        <v>-1</v>
      </c>
      <c r="AC155" s="2">
        <v>0</v>
      </c>
      <c r="AD155" s="2">
        <v>0</v>
      </c>
      <c r="AE155" s="2">
        <v>0.21</v>
      </c>
      <c r="AF155" s="2">
        <v>0.06</v>
      </c>
      <c r="AG155" s="2">
        <v>-1</v>
      </c>
      <c r="AH155" s="2">
        <v>-1</v>
      </c>
      <c r="AI155" s="2">
        <v>-1</v>
      </c>
      <c r="AJ155" s="2">
        <v>-1</v>
      </c>
      <c r="AK155" s="2">
        <v>-1</v>
      </c>
      <c r="AL155" s="2">
        <v>-1</v>
      </c>
      <c r="AM155" s="2">
        <v>-1</v>
      </c>
      <c r="AN155" s="2">
        <v>-1</v>
      </c>
      <c r="AO155" s="2">
        <v>6</v>
      </c>
      <c r="AP155" s="2">
        <v>10</v>
      </c>
      <c r="AQ155" s="2">
        <v>81</v>
      </c>
      <c r="AR155" s="2">
        <v>95</v>
      </c>
      <c r="AS155" s="2">
        <v>1.913</v>
      </c>
      <c r="AT155" s="2">
        <v>7.8E-2</v>
      </c>
      <c r="AU155" s="2">
        <v>4</v>
      </c>
      <c r="AV155" s="2">
        <v>20</v>
      </c>
      <c r="AW155" s="2">
        <v>2.72</v>
      </c>
      <c r="AX155" s="3">
        <v>2.6</v>
      </c>
      <c r="AY155" s="3">
        <v>7.1999999999999995E-2</v>
      </c>
      <c r="AZ155" s="3">
        <v>469</v>
      </c>
      <c r="BA155" s="3">
        <v>30.5</v>
      </c>
      <c r="BB155" s="3">
        <v>1.8400000000000001E-3</v>
      </c>
      <c r="BC155" s="3">
        <v>1.84E-4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2">
        <v>0</v>
      </c>
      <c r="BM155" s="2">
        <v>0</v>
      </c>
      <c r="BN155" s="2" t="b">
        <v>0</v>
      </c>
      <c r="BO155" s="2">
        <v>0</v>
      </c>
      <c r="BP155" s="2">
        <v>0</v>
      </c>
      <c r="BQ155" s="2">
        <v>0</v>
      </c>
      <c r="BR155" s="2">
        <v>0</v>
      </c>
      <c r="BS155" s="2" t="b">
        <v>1</v>
      </c>
      <c r="BT155" s="2">
        <v>200</v>
      </c>
      <c r="BU155" s="2">
        <v>3295</v>
      </c>
      <c r="BV155" s="2">
        <v>8.6999999999999993</v>
      </c>
      <c r="BW155" s="2">
        <v>3670</v>
      </c>
      <c r="BX155" s="2">
        <v>8.3000000000000007</v>
      </c>
      <c r="BY155" s="2">
        <v>0.89700000000000002</v>
      </c>
      <c r="BZ155" s="2">
        <v>3.7999999999999999E-2</v>
      </c>
      <c r="CA155" s="2" t="b">
        <v>1</v>
      </c>
      <c r="CB155" s="2">
        <v>500</v>
      </c>
      <c r="CC155" s="2">
        <v>6695</v>
      </c>
      <c r="CD155" s="2">
        <v>13</v>
      </c>
      <c r="CE155" s="2">
        <v>3886</v>
      </c>
      <c r="CF155" s="2">
        <v>12</v>
      </c>
      <c r="CG155" s="2">
        <v>1.7250000000000001</v>
      </c>
      <c r="CH155" s="2">
        <v>7.0000000000000007E-2</v>
      </c>
      <c r="CI155" s="2" t="b">
        <v>1</v>
      </c>
      <c r="CJ155" s="2">
        <v>800</v>
      </c>
      <c r="CK155" s="2">
        <v>8598</v>
      </c>
      <c r="CL155" s="2">
        <v>17.3</v>
      </c>
      <c r="CM155" s="2">
        <v>4052</v>
      </c>
      <c r="CN155" s="2">
        <v>18</v>
      </c>
      <c r="CO155" s="2">
        <v>2.1269999999999998</v>
      </c>
      <c r="CP155" s="2">
        <v>8.5999999999999993E-2</v>
      </c>
      <c r="CQ155" s="2" t="b">
        <v>1</v>
      </c>
      <c r="CR155" s="2">
        <v>1200</v>
      </c>
      <c r="CS155" s="2">
        <v>10830</v>
      </c>
      <c r="CT155" s="2">
        <v>17.7</v>
      </c>
      <c r="CU155" s="2">
        <v>4518</v>
      </c>
      <c r="CV155" s="2">
        <v>21</v>
      </c>
      <c r="CW155" s="2">
        <v>2.4039999999999999</v>
      </c>
      <c r="CX155" s="2">
        <v>9.5000000000000001E-2</v>
      </c>
      <c r="CY155" s="2" t="b">
        <v>1</v>
      </c>
      <c r="CZ155" s="2">
        <v>1600</v>
      </c>
      <c r="DA155" s="2">
        <v>11569</v>
      </c>
      <c r="DB155" s="2">
        <v>17.3</v>
      </c>
      <c r="DC155" s="2">
        <v>4702</v>
      </c>
      <c r="DD155" s="2">
        <v>18.7</v>
      </c>
      <c r="DE155" s="2">
        <v>2.4670000000000001</v>
      </c>
      <c r="DF155" s="2">
        <v>9.7000000000000003E-2</v>
      </c>
      <c r="DG155" s="2" t="b">
        <v>1</v>
      </c>
      <c r="DH155" s="2">
        <v>1900</v>
      </c>
      <c r="DI155" s="2">
        <v>12765</v>
      </c>
      <c r="DJ155" s="2">
        <v>25</v>
      </c>
      <c r="DK155" s="2">
        <v>4930</v>
      </c>
      <c r="DL155" s="2">
        <v>20.3</v>
      </c>
      <c r="DM155" s="2">
        <v>2.5950000000000002</v>
      </c>
      <c r="DN155" s="2">
        <v>0.10199999999999999</v>
      </c>
      <c r="DO155" s="2" t="b">
        <v>1</v>
      </c>
      <c r="DP155" s="2">
        <v>0</v>
      </c>
      <c r="DQ155" s="2">
        <v>22</v>
      </c>
      <c r="DR155" s="2">
        <v>4.3</v>
      </c>
      <c r="DS155" s="2">
        <v>4493</v>
      </c>
      <c r="DT155" s="2">
        <v>12</v>
      </c>
      <c r="DU155" s="2">
        <v>4.0000000000000001E-3</v>
      </c>
      <c r="DV155" s="2">
        <v>1E-3</v>
      </c>
      <c r="DW155" s="2" t="b">
        <v>0</v>
      </c>
      <c r="DX155" s="2">
        <v>200</v>
      </c>
      <c r="DY155" s="2">
        <v>3649</v>
      </c>
      <c r="DZ155" s="2">
        <v>10.7</v>
      </c>
      <c r="EA155" s="2">
        <v>4003</v>
      </c>
      <c r="EB155" s="2">
        <v>14.3</v>
      </c>
      <c r="EC155" s="2">
        <v>0.91200000000000003</v>
      </c>
      <c r="ED155" s="2">
        <v>3.7999999999999999E-2</v>
      </c>
      <c r="EE155" s="2" t="b">
        <v>0</v>
      </c>
      <c r="EF155" s="2">
        <v>200</v>
      </c>
      <c r="EG155" s="2">
        <v>3031</v>
      </c>
      <c r="EH155" s="2">
        <v>7.7</v>
      </c>
      <c r="EI155" s="2">
        <v>3640</v>
      </c>
      <c r="EJ155" s="2">
        <v>11.3</v>
      </c>
      <c r="EK155" s="2">
        <v>0.83299999999999996</v>
      </c>
      <c r="EL155" s="2">
        <v>3.5999999999999997E-2</v>
      </c>
      <c r="EM155" s="2" t="b">
        <v>0</v>
      </c>
      <c r="EN155" s="2" t="s">
        <v>187</v>
      </c>
      <c r="EO155" s="2" t="s">
        <v>188</v>
      </c>
      <c r="EP155" s="2" t="s">
        <v>188</v>
      </c>
      <c r="EQ155" s="2" t="s">
        <v>188</v>
      </c>
      <c r="ER155" s="2" t="s">
        <v>188</v>
      </c>
      <c r="ES155" s="2" t="s">
        <v>188</v>
      </c>
      <c r="ET155" s="2" t="s">
        <v>188</v>
      </c>
      <c r="EU155" s="2" t="b">
        <v>0</v>
      </c>
      <c r="EV155" s="2" t="s">
        <v>187</v>
      </c>
      <c r="EW155" s="2" t="s">
        <v>188</v>
      </c>
      <c r="EX155" s="2" t="s">
        <v>188</v>
      </c>
      <c r="EY155" s="2" t="s">
        <v>188</v>
      </c>
      <c r="EZ155" s="2" t="s">
        <v>188</v>
      </c>
      <c r="FA155" s="2" t="s">
        <v>188</v>
      </c>
      <c r="FB155" s="2" t="s">
        <v>188</v>
      </c>
      <c r="FC155" s="2" t="b">
        <v>0</v>
      </c>
      <c r="FD155" s="2" t="s">
        <v>187</v>
      </c>
      <c r="FE155" s="2" t="s">
        <v>188</v>
      </c>
      <c r="FF155" s="2" t="s">
        <v>188</v>
      </c>
      <c r="FG155" s="2" t="s">
        <v>188</v>
      </c>
      <c r="FH155" s="2" t="s">
        <v>188</v>
      </c>
      <c r="FI155" s="2" t="s">
        <v>188</v>
      </c>
      <c r="FJ155" s="2" t="s">
        <v>188</v>
      </c>
      <c r="FK155" s="2" t="b">
        <v>0</v>
      </c>
      <c r="FL155" s="2" t="s">
        <v>187</v>
      </c>
      <c r="FM155" s="2" t="s">
        <v>188</v>
      </c>
      <c r="FN155" s="2" t="s">
        <v>188</v>
      </c>
      <c r="FO155" s="2" t="s">
        <v>188</v>
      </c>
      <c r="FP155" s="2" t="s">
        <v>188</v>
      </c>
      <c r="FQ155" s="2" t="s">
        <v>188</v>
      </c>
      <c r="FR155" s="2" t="s">
        <v>188</v>
      </c>
      <c r="FS155" s="2" t="b">
        <v>0</v>
      </c>
      <c r="FT155" s="2" t="s">
        <v>187</v>
      </c>
      <c r="FU155" s="2" t="s">
        <v>188</v>
      </c>
      <c r="FV155" s="2" t="s">
        <v>188</v>
      </c>
      <c r="FW155" s="2" t="s">
        <v>188</v>
      </c>
      <c r="FX155" s="2" t="s">
        <v>188</v>
      </c>
      <c r="FY155" s="2" t="s">
        <v>188</v>
      </c>
      <c r="FZ155" s="2" t="s">
        <v>188</v>
      </c>
      <c r="GA155" s="2" t="b">
        <v>0</v>
      </c>
      <c r="GB155" s="2" t="s">
        <v>187</v>
      </c>
      <c r="GC155" s="2" t="s">
        <v>188</v>
      </c>
      <c r="GD155" s="2" t="s">
        <v>188</v>
      </c>
      <c r="GE155" s="2" t="s">
        <v>188</v>
      </c>
      <c r="GF155" s="2" t="s">
        <v>188</v>
      </c>
      <c r="GG155" s="2" t="s">
        <v>188</v>
      </c>
      <c r="GH155" s="2" t="s">
        <v>188</v>
      </c>
    </row>
    <row r="156" spans="1:190" x14ac:dyDescent="0.35">
      <c r="A156" s="2" t="b">
        <v>1</v>
      </c>
      <c r="B156" s="2" t="b">
        <v>1</v>
      </c>
      <c r="C156" s="2" t="s">
        <v>189</v>
      </c>
      <c r="D156" s="2">
        <v>12</v>
      </c>
      <c r="E156" s="2">
        <v>81</v>
      </c>
      <c r="F156" s="2">
        <v>563.95000000000005</v>
      </c>
      <c r="G156" s="2">
        <v>47.38</v>
      </c>
      <c r="H156">
        <f t="shared" si="2"/>
        <v>93.615700000000018</v>
      </c>
      <c r="I156" s="2"/>
      <c r="J156" s="2"/>
      <c r="K156" s="2"/>
      <c r="L156" s="2">
        <v>1384</v>
      </c>
      <c r="M156" s="2">
        <v>22.7</v>
      </c>
      <c r="N156" s="2">
        <v>0</v>
      </c>
      <c r="O156" s="2">
        <v>732</v>
      </c>
      <c r="P156" s="2">
        <v>32</v>
      </c>
      <c r="Q156" s="2">
        <v>3.89</v>
      </c>
      <c r="R156" s="2">
        <v>150</v>
      </c>
      <c r="S156" s="2">
        <v>1.4</v>
      </c>
      <c r="T156" s="2">
        <v>41</v>
      </c>
      <c r="U156" s="2">
        <v>1.1100000000000001</v>
      </c>
      <c r="V156" s="2">
        <v>0.1</v>
      </c>
      <c r="W156" s="2">
        <v>0.9</v>
      </c>
      <c r="X156" s="2">
        <v>0.08</v>
      </c>
      <c r="Y156" s="2">
        <v>0.82</v>
      </c>
      <c r="Z156" s="2">
        <v>7.0000000000000007E-2</v>
      </c>
      <c r="AA156" s="2">
        <v>-1</v>
      </c>
      <c r="AB156" s="2">
        <v>-1</v>
      </c>
      <c r="AC156" s="2">
        <v>0</v>
      </c>
      <c r="AD156" s="2">
        <v>0</v>
      </c>
      <c r="AE156" s="2">
        <v>0.36</v>
      </c>
      <c r="AF156" s="2">
        <v>0.39</v>
      </c>
      <c r="AG156" s="2">
        <v>-1</v>
      </c>
      <c r="AH156" s="2">
        <v>-1</v>
      </c>
      <c r="AI156" s="2">
        <v>-1</v>
      </c>
      <c r="AJ156" s="2">
        <v>-1</v>
      </c>
      <c r="AK156" s="2">
        <v>-1</v>
      </c>
      <c r="AL156" s="2">
        <v>-1</v>
      </c>
      <c r="AM156" s="2">
        <v>-1</v>
      </c>
      <c r="AN156" s="2">
        <v>-1</v>
      </c>
      <c r="AO156" s="2">
        <v>6</v>
      </c>
      <c r="AP156" s="2">
        <v>10</v>
      </c>
      <c r="AQ156" s="2">
        <v>81</v>
      </c>
      <c r="AR156" s="2">
        <v>95</v>
      </c>
      <c r="AS156" s="2">
        <v>1.9450000000000001</v>
      </c>
      <c r="AT156" s="2">
        <v>0.115</v>
      </c>
      <c r="AU156" s="2">
        <v>4</v>
      </c>
      <c r="AV156" s="2">
        <v>20</v>
      </c>
      <c r="AW156" s="2">
        <v>1.78</v>
      </c>
      <c r="AX156" s="3">
        <v>6.25</v>
      </c>
      <c r="AY156" s="3">
        <v>0.63800000000000001</v>
      </c>
      <c r="AZ156" s="3">
        <v>1510</v>
      </c>
      <c r="BA156" s="3">
        <v>223</v>
      </c>
      <c r="BB156" s="3">
        <v>2.8E-3</v>
      </c>
      <c r="BC156" s="3">
        <v>2.7999999999999998E-4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2">
        <v>0</v>
      </c>
      <c r="BM156" s="2">
        <v>0</v>
      </c>
      <c r="BN156" s="2" t="b">
        <v>0</v>
      </c>
      <c r="BO156" s="2">
        <v>0</v>
      </c>
      <c r="BP156" s="2">
        <v>0</v>
      </c>
      <c r="BQ156" s="2">
        <v>0</v>
      </c>
      <c r="BR156" s="2">
        <v>0</v>
      </c>
      <c r="BS156" s="2" t="b">
        <v>1</v>
      </c>
      <c r="BT156" s="2">
        <v>200</v>
      </c>
      <c r="BU156" s="2">
        <v>654</v>
      </c>
      <c r="BV156" s="2">
        <v>21.7</v>
      </c>
      <c r="BW156" s="2">
        <v>850</v>
      </c>
      <c r="BX156" s="2">
        <v>34</v>
      </c>
      <c r="BY156" s="2">
        <v>0.77500000000000002</v>
      </c>
      <c r="BZ156" s="2">
        <v>0.05</v>
      </c>
      <c r="CA156" s="2" t="b">
        <v>1</v>
      </c>
      <c r="CB156" s="2">
        <v>500</v>
      </c>
      <c r="CC156" s="2">
        <v>1606</v>
      </c>
      <c r="CD156" s="2">
        <v>37.700000000000003</v>
      </c>
      <c r="CE156" s="2">
        <v>884</v>
      </c>
      <c r="CF156" s="2">
        <v>48.3</v>
      </c>
      <c r="CG156" s="2">
        <v>1.877</v>
      </c>
      <c r="CH156" s="2">
        <v>0.106</v>
      </c>
      <c r="CI156" s="2" t="b">
        <v>1</v>
      </c>
      <c r="CJ156" s="2">
        <v>800</v>
      </c>
      <c r="CK156" s="2">
        <v>2571</v>
      </c>
      <c r="CL156" s="2">
        <v>48.7</v>
      </c>
      <c r="CM156" s="2">
        <v>1109</v>
      </c>
      <c r="CN156" s="2">
        <v>62.3</v>
      </c>
      <c r="CO156" s="2">
        <v>2.41</v>
      </c>
      <c r="CP156" s="2">
        <v>0.125</v>
      </c>
      <c r="CQ156" s="2" t="b">
        <v>1</v>
      </c>
      <c r="CR156" s="2">
        <v>1200</v>
      </c>
      <c r="CS156" s="2">
        <v>4050</v>
      </c>
      <c r="CT156" s="2">
        <v>62</v>
      </c>
      <c r="CU156" s="2">
        <v>1187</v>
      </c>
      <c r="CV156" s="2">
        <v>71</v>
      </c>
      <c r="CW156" s="2">
        <v>3.573</v>
      </c>
      <c r="CX156" s="2">
        <v>0.17799999999999999</v>
      </c>
      <c r="CY156" s="2" t="b">
        <v>1</v>
      </c>
      <c r="CZ156" s="2">
        <v>1600</v>
      </c>
      <c r="DA156" s="2">
        <v>5470</v>
      </c>
      <c r="DB156" s="2">
        <v>82.7</v>
      </c>
      <c r="DC156" s="2">
        <v>1504</v>
      </c>
      <c r="DD156" s="2">
        <v>83.3</v>
      </c>
      <c r="DE156" s="2">
        <v>3.7919999999999998</v>
      </c>
      <c r="DF156" s="2">
        <v>0.17799999999999999</v>
      </c>
      <c r="DG156" s="2" t="b">
        <v>1</v>
      </c>
      <c r="DH156" s="2">
        <v>1900</v>
      </c>
      <c r="DI156" s="2">
        <v>6756</v>
      </c>
      <c r="DJ156" s="2">
        <v>99.3</v>
      </c>
      <c r="DK156" s="2">
        <v>1467</v>
      </c>
      <c r="DL156" s="2">
        <v>73.3</v>
      </c>
      <c r="DM156" s="2">
        <v>4.7759999999999998</v>
      </c>
      <c r="DN156" s="2">
        <v>0.223</v>
      </c>
      <c r="DO156" s="2" t="b">
        <v>1</v>
      </c>
      <c r="DP156" s="2">
        <v>0</v>
      </c>
      <c r="DQ156" s="2">
        <v>41</v>
      </c>
      <c r="DR156" s="2">
        <v>34.299999999999997</v>
      </c>
      <c r="DS156" s="2">
        <v>992</v>
      </c>
      <c r="DT156" s="2">
        <v>42.3</v>
      </c>
      <c r="DU156" s="2">
        <v>7.0000000000000001E-3</v>
      </c>
      <c r="DV156" s="2">
        <v>8.0000000000000002E-3</v>
      </c>
      <c r="DW156" s="2" t="b">
        <v>0</v>
      </c>
      <c r="DX156" s="2">
        <v>200</v>
      </c>
      <c r="DY156" s="2">
        <v>750</v>
      </c>
      <c r="DZ156" s="2">
        <v>30</v>
      </c>
      <c r="EA156" s="2">
        <v>881</v>
      </c>
      <c r="EB156" s="2">
        <v>42.3</v>
      </c>
      <c r="EC156" s="2">
        <v>0.85799999999999998</v>
      </c>
      <c r="ED156" s="2">
        <v>5.3999999999999999E-2</v>
      </c>
      <c r="EE156" s="2" t="b">
        <v>0</v>
      </c>
      <c r="EF156" s="2">
        <v>200</v>
      </c>
      <c r="EG156" s="2">
        <v>737</v>
      </c>
      <c r="EH156" s="2">
        <v>37</v>
      </c>
      <c r="EI156" s="2">
        <v>1044</v>
      </c>
      <c r="EJ156" s="2">
        <v>43.7</v>
      </c>
      <c r="EK156" s="2">
        <v>0.7</v>
      </c>
      <c r="EL156" s="2">
        <v>4.2999999999999997E-2</v>
      </c>
      <c r="EM156" s="2" t="b">
        <v>0</v>
      </c>
      <c r="EN156" s="2" t="s">
        <v>187</v>
      </c>
      <c r="EO156" s="2" t="s">
        <v>188</v>
      </c>
      <c r="EP156" s="2" t="s">
        <v>188</v>
      </c>
      <c r="EQ156" s="2" t="s">
        <v>188</v>
      </c>
      <c r="ER156" s="2" t="s">
        <v>188</v>
      </c>
      <c r="ES156" s="2" t="s">
        <v>188</v>
      </c>
      <c r="ET156" s="2" t="s">
        <v>188</v>
      </c>
      <c r="EU156" s="2" t="b">
        <v>0</v>
      </c>
      <c r="EV156" s="2" t="s">
        <v>187</v>
      </c>
      <c r="EW156" s="2" t="s">
        <v>188</v>
      </c>
      <c r="EX156" s="2" t="s">
        <v>188</v>
      </c>
      <c r="EY156" s="2" t="s">
        <v>188</v>
      </c>
      <c r="EZ156" s="2" t="s">
        <v>188</v>
      </c>
      <c r="FA156" s="2" t="s">
        <v>188</v>
      </c>
      <c r="FB156" s="2" t="s">
        <v>188</v>
      </c>
      <c r="FC156" s="2" t="b">
        <v>0</v>
      </c>
      <c r="FD156" s="2" t="s">
        <v>187</v>
      </c>
      <c r="FE156" s="2" t="s">
        <v>188</v>
      </c>
      <c r="FF156" s="2" t="s">
        <v>188</v>
      </c>
      <c r="FG156" s="2" t="s">
        <v>188</v>
      </c>
      <c r="FH156" s="2" t="s">
        <v>188</v>
      </c>
      <c r="FI156" s="2" t="s">
        <v>188</v>
      </c>
      <c r="FJ156" s="2" t="s">
        <v>188</v>
      </c>
      <c r="FK156" s="2" t="b">
        <v>0</v>
      </c>
      <c r="FL156" s="2" t="s">
        <v>187</v>
      </c>
      <c r="FM156" s="2" t="s">
        <v>188</v>
      </c>
      <c r="FN156" s="2" t="s">
        <v>188</v>
      </c>
      <c r="FO156" s="2" t="s">
        <v>188</v>
      </c>
      <c r="FP156" s="2" t="s">
        <v>188</v>
      </c>
      <c r="FQ156" s="2" t="s">
        <v>188</v>
      </c>
      <c r="FR156" s="2" t="s">
        <v>188</v>
      </c>
      <c r="FS156" s="2" t="b">
        <v>0</v>
      </c>
      <c r="FT156" s="2" t="s">
        <v>187</v>
      </c>
      <c r="FU156" s="2" t="s">
        <v>188</v>
      </c>
      <c r="FV156" s="2" t="s">
        <v>188</v>
      </c>
      <c r="FW156" s="2" t="s">
        <v>188</v>
      </c>
      <c r="FX156" s="2" t="s">
        <v>188</v>
      </c>
      <c r="FY156" s="2" t="s">
        <v>188</v>
      </c>
      <c r="FZ156" s="2" t="s">
        <v>188</v>
      </c>
      <c r="GA156" s="2" t="b">
        <v>0</v>
      </c>
      <c r="GB156" s="2" t="s">
        <v>187</v>
      </c>
      <c r="GC156" s="2" t="s">
        <v>188</v>
      </c>
      <c r="GD156" s="2" t="s">
        <v>188</v>
      </c>
      <c r="GE156" s="2" t="s">
        <v>188</v>
      </c>
      <c r="GF156" s="2" t="s">
        <v>188</v>
      </c>
      <c r="GG156" s="2" t="s">
        <v>188</v>
      </c>
      <c r="GH156" s="2" t="s">
        <v>188</v>
      </c>
    </row>
    <row r="157" spans="1:190" x14ac:dyDescent="0.35">
      <c r="A157" s="2" t="b">
        <v>1</v>
      </c>
      <c r="B157" s="2" t="b">
        <v>1</v>
      </c>
      <c r="C157" s="2" t="s">
        <v>189</v>
      </c>
      <c r="D157" s="2">
        <v>12</v>
      </c>
      <c r="E157" s="2">
        <v>82</v>
      </c>
      <c r="F157" s="2">
        <v>9.59</v>
      </c>
      <c r="G157" s="2">
        <v>14.89</v>
      </c>
      <c r="H157">
        <f t="shared" si="2"/>
        <v>1.5919400000000001</v>
      </c>
      <c r="I157" s="2"/>
      <c r="J157" s="2"/>
      <c r="K157" s="2"/>
      <c r="L157" s="2">
        <v>57</v>
      </c>
      <c r="M157" s="2">
        <v>4.7</v>
      </c>
      <c r="N157" s="2">
        <v>0</v>
      </c>
      <c r="O157" s="2">
        <v>1281</v>
      </c>
      <c r="P157" s="2">
        <v>27</v>
      </c>
      <c r="Q157" s="2">
        <v>2.86</v>
      </c>
      <c r="R157" s="2">
        <v>150</v>
      </c>
      <c r="S157" s="2">
        <v>3</v>
      </c>
      <c r="T157" s="2">
        <v>84</v>
      </c>
      <c r="U157" s="2">
        <v>0.94</v>
      </c>
      <c r="V157" s="2">
        <v>0.06</v>
      </c>
      <c r="W157" s="2">
        <v>0.89</v>
      </c>
      <c r="X157" s="2">
        <v>0.06</v>
      </c>
      <c r="Y157" s="2">
        <v>0.95</v>
      </c>
      <c r="Z157" s="2">
        <v>0.06</v>
      </c>
      <c r="AA157" s="2">
        <v>-1</v>
      </c>
      <c r="AB157" s="2">
        <v>-1</v>
      </c>
      <c r="AC157" s="2">
        <v>0</v>
      </c>
      <c r="AD157" s="2">
        <v>0</v>
      </c>
      <c r="AE157" s="2">
        <v>40.700000000000003</v>
      </c>
      <c r="AF157" s="2">
        <v>8.3699999999999992</v>
      </c>
      <c r="AG157" s="2">
        <v>-1</v>
      </c>
      <c r="AH157" s="2">
        <v>-1</v>
      </c>
      <c r="AI157" s="2">
        <v>-1</v>
      </c>
      <c r="AJ157" s="2">
        <v>-1</v>
      </c>
      <c r="AK157" s="2">
        <v>-1</v>
      </c>
      <c r="AL157" s="2">
        <v>-1</v>
      </c>
      <c r="AM157" s="2">
        <v>-1</v>
      </c>
      <c r="AN157" s="2">
        <v>-1</v>
      </c>
      <c r="AO157" s="2">
        <v>6</v>
      </c>
      <c r="AP157" s="2">
        <v>10</v>
      </c>
      <c r="AQ157" s="2">
        <v>81</v>
      </c>
      <c r="AR157" s="2">
        <v>95</v>
      </c>
      <c r="AS157" s="2">
        <v>4.2000000000000003E-2</v>
      </c>
      <c r="AT157" s="2">
        <v>6.0000000000000001E-3</v>
      </c>
      <c r="AU157" s="2">
        <v>4</v>
      </c>
      <c r="AV157" s="2">
        <v>20</v>
      </c>
      <c r="AW157" s="2">
        <v>12.47</v>
      </c>
      <c r="AX157" s="3">
        <v>4.7300000000000004</v>
      </c>
      <c r="AY157" s="3">
        <v>0.28499999999999998</v>
      </c>
      <c r="AZ157" s="3">
        <v>1080</v>
      </c>
      <c r="BA157" s="3">
        <v>106</v>
      </c>
      <c r="BB157" s="3">
        <v>2.5799999999999998E-3</v>
      </c>
      <c r="BC157" s="3">
        <v>2.5799999999999998E-4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2">
        <v>0</v>
      </c>
      <c r="BM157" s="2">
        <v>0</v>
      </c>
      <c r="BN157" s="2" t="b">
        <v>0</v>
      </c>
      <c r="BO157" s="2">
        <v>0</v>
      </c>
      <c r="BP157" s="2">
        <v>0</v>
      </c>
      <c r="BQ157" s="2">
        <v>0</v>
      </c>
      <c r="BR157" s="2">
        <v>0</v>
      </c>
      <c r="BS157" s="2" t="b">
        <v>1</v>
      </c>
      <c r="BT157" s="2">
        <v>200</v>
      </c>
      <c r="BU157" s="2">
        <v>1303</v>
      </c>
      <c r="BV157" s="2">
        <v>30.7</v>
      </c>
      <c r="BW157" s="2">
        <v>1575</v>
      </c>
      <c r="BX157" s="2">
        <v>32</v>
      </c>
      <c r="BY157" s="2">
        <v>0.82499999999999996</v>
      </c>
      <c r="BZ157" s="2">
        <v>4.2999999999999997E-2</v>
      </c>
      <c r="CA157" s="2" t="b">
        <v>1</v>
      </c>
      <c r="CB157" s="2">
        <v>500</v>
      </c>
      <c r="CC157" s="2">
        <v>3548</v>
      </c>
      <c r="CD157" s="2">
        <v>67.3</v>
      </c>
      <c r="CE157" s="2">
        <v>1968</v>
      </c>
      <c r="CF157" s="2">
        <v>55.3</v>
      </c>
      <c r="CG157" s="2">
        <v>1.82</v>
      </c>
      <c r="CH157" s="2">
        <v>8.3000000000000004E-2</v>
      </c>
      <c r="CI157" s="2" t="b">
        <v>1</v>
      </c>
      <c r="CJ157" s="2">
        <v>800</v>
      </c>
      <c r="CK157" s="2">
        <v>6413</v>
      </c>
      <c r="CL157" s="2">
        <v>115</v>
      </c>
      <c r="CM157" s="2">
        <v>2670</v>
      </c>
      <c r="CN157" s="2">
        <v>62.3</v>
      </c>
      <c r="CO157" s="2">
        <v>2.415</v>
      </c>
      <c r="CP157" s="2">
        <v>0.10299999999999999</v>
      </c>
      <c r="CQ157" s="2" t="b">
        <v>1</v>
      </c>
      <c r="CR157" s="2">
        <v>1200</v>
      </c>
      <c r="CS157" s="2">
        <v>10502</v>
      </c>
      <c r="CT157" s="2">
        <v>194.7</v>
      </c>
      <c r="CU157" s="2">
        <v>3470</v>
      </c>
      <c r="CV157" s="2">
        <v>76.7</v>
      </c>
      <c r="CW157" s="2">
        <v>3.0379999999999998</v>
      </c>
      <c r="CX157" s="2">
        <v>0.123</v>
      </c>
      <c r="CY157" s="2" t="b">
        <v>1</v>
      </c>
      <c r="CZ157" s="2">
        <v>1600</v>
      </c>
      <c r="DA157" s="2">
        <v>14990</v>
      </c>
      <c r="DB157" s="2">
        <v>255.3</v>
      </c>
      <c r="DC157" s="2">
        <v>4339</v>
      </c>
      <c r="DD157" s="2">
        <v>104.3</v>
      </c>
      <c r="DE157" s="2">
        <v>3.48</v>
      </c>
      <c r="DF157" s="2">
        <v>0.13800000000000001</v>
      </c>
      <c r="DG157" s="2" t="b">
        <v>1</v>
      </c>
      <c r="DH157" s="2">
        <v>1900</v>
      </c>
      <c r="DI157" s="2">
        <v>20104</v>
      </c>
      <c r="DJ157" s="2">
        <v>301.3</v>
      </c>
      <c r="DK157" s="2">
        <v>4720</v>
      </c>
      <c r="DL157" s="2">
        <v>111.3</v>
      </c>
      <c r="DM157" s="2">
        <v>4.2969999999999997</v>
      </c>
      <c r="DN157" s="2">
        <v>0.16800000000000001</v>
      </c>
      <c r="DO157" s="2" t="b">
        <v>1</v>
      </c>
      <c r="DP157" s="2">
        <v>0</v>
      </c>
      <c r="DQ157" s="2">
        <v>84</v>
      </c>
      <c r="DR157" s="2">
        <v>12.7</v>
      </c>
      <c r="DS157" s="2">
        <v>4267</v>
      </c>
      <c r="DT157" s="2">
        <v>66.3</v>
      </c>
      <c r="DU157" s="2">
        <v>1.7000000000000001E-2</v>
      </c>
      <c r="DV157" s="2">
        <v>2E-3</v>
      </c>
      <c r="DW157" s="2" t="b">
        <v>0</v>
      </c>
      <c r="DX157" s="2">
        <v>200</v>
      </c>
      <c r="DY157" s="2">
        <v>3012</v>
      </c>
      <c r="DZ157" s="2">
        <v>54.3</v>
      </c>
      <c r="EA157" s="2">
        <v>3897</v>
      </c>
      <c r="EB157" s="2">
        <v>62</v>
      </c>
      <c r="EC157" s="2">
        <v>0.77100000000000002</v>
      </c>
      <c r="ED157" s="2">
        <v>3.3000000000000002E-2</v>
      </c>
      <c r="EE157" s="2" t="b">
        <v>0</v>
      </c>
      <c r="EF157" s="2">
        <v>200</v>
      </c>
      <c r="EG157" s="2">
        <v>2863</v>
      </c>
      <c r="EH157" s="2">
        <v>55.3</v>
      </c>
      <c r="EI157" s="2">
        <v>3886</v>
      </c>
      <c r="EJ157" s="2">
        <v>62</v>
      </c>
      <c r="EK157" s="2">
        <v>0.73399999999999999</v>
      </c>
      <c r="EL157" s="2">
        <v>3.2000000000000001E-2</v>
      </c>
      <c r="EM157" s="2" t="b">
        <v>0</v>
      </c>
      <c r="EN157" s="2" t="s">
        <v>187</v>
      </c>
      <c r="EO157" s="2" t="s">
        <v>188</v>
      </c>
      <c r="EP157" s="2" t="s">
        <v>188</v>
      </c>
      <c r="EQ157" s="2" t="s">
        <v>188</v>
      </c>
      <c r="ER157" s="2" t="s">
        <v>188</v>
      </c>
      <c r="ES157" s="2" t="s">
        <v>188</v>
      </c>
      <c r="ET157" s="2" t="s">
        <v>188</v>
      </c>
      <c r="EU157" s="2" t="b">
        <v>0</v>
      </c>
      <c r="EV157" s="2" t="s">
        <v>187</v>
      </c>
      <c r="EW157" s="2" t="s">
        <v>188</v>
      </c>
      <c r="EX157" s="2" t="s">
        <v>188</v>
      </c>
      <c r="EY157" s="2" t="s">
        <v>188</v>
      </c>
      <c r="EZ157" s="2" t="s">
        <v>188</v>
      </c>
      <c r="FA157" s="2" t="s">
        <v>188</v>
      </c>
      <c r="FB157" s="2" t="s">
        <v>188</v>
      </c>
      <c r="FC157" s="2" t="b">
        <v>0</v>
      </c>
      <c r="FD157" s="2" t="s">
        <v>187</v>
      </c>
      <c r="FE157" s="2" t="s">
        <v>188</v>
      </c>
      <c r="FF157" s="2" t="s">
        <v>188</v>
      </c>
      <c r="FG157" s="2" t="s">
        <v>188</v>
      </c>
      <c r="FH157" s="2" t="s">
        <v>188</v>
      </c>
      <c r="FI157" s="2" t="s">
        <v>188</v>
      </c>
      <c r="FJ157" s="2" t="s">
        <v>188</v>
      </c>
      <c r="FK157" s="2" t="b">
        <v>0</v>
      </c>
      <c r="FL157" s="2" t="s">
        <v>187</v>
      </c>
      <c r="FM157" s="2" t="s">
        <v>188</v>
      </c>
      <c r="FN157" s="2" t="s">
        <v>188</v>
      </c>
      <c r="FO157" s="2" t="s">
        <v>188</v>
      </c>
      <c r="FP157" s="2" t="s">
        <v>188</v>
      </c>
      <c r="FQ157" s="2" t="s">
        <v>188</v>
      </c>
      <c r="FR157" s="2" t="s">
        <v>188</v>
      </c>
      <c r="FS157" s="2" t="b">
        <v>0</v>
      </c>
      <c r="FT157" s="2" t="s">
        <v>187</v>
      </c>
      <c r="FU157" s="2" t="s">
        <v>188</v>
      </c>
      <c r="FV157" s="2" t="s">
        <v>188</v>
      </c>
      <c r="FW157" s="2" t="s">
        <v>188</v>
      </c>
      <c r="FX157" s="2" t="s">
        <v>188</v>
      </c>
      <c r="FY157" s="2" t="s">
        <v>188</v>
      </c>
      <c r="FZ157" s="2" t="s">
        <v>188</v>
      </c>
      <c r="GA157" s="2" t="b">
        <v>0</v>
      </c>
      <c r="GB157" s="2" t="s">
        <v>187</v>
      </c>
      <c r="GC157" s="2" t="s">
        <v>188</v>
      </c>
      <c r="GD157" s="2" t="s">
        <v>188</v>
      </c>
      <c r="GE157" s="2" t="s">
        <v>188</v>
      </c>
      <c r="GF157" s="2" t="s">
        <v>188</v>
      </c>
      <c r="GG157" s="2" t="s">
        <v>188</v>
      </c>
      <c r="GH157" s="2" t="s">
        <v>188</v>
      </c>
    </row>
    <row r="158" spans="1:190" x14ac:dyDescent="0.35">
      <c r="A158" s="2" t="b">
        <v>1</v>
      </c>
      <c r="B158" s="2" t="b">
        <v>1</v>
      </c>
      <c r="C158" s="2" t="s">
        <v>189</v>
      </c>
      <c r="D158" s="2">
        <v>12</v>
      </c>
      <c r="E158" s="2">
        <v>83</v>
      </c>
      <c r="F158" s="2">
        <v>488.34</v>
      </c>
      <c r="G158" s="2">
        <v>70.22</v>
      </c>
      <c r="H158">
        <f t="shared" si="2"/>
        <v>81.064440000000005</v>
      </c>
      <c r="I158" s="2"/>
      <c r="J158" s="2"/>
      <c r="K158" s="2"/>
      <c r="L158" s="2">
        <v>301</v>
      </c>
      <c r="M158" s="2">
        <v>5</v>
      </c>
      <c r="N158" s="2">
        <v>0</v>
      </c>
      <c r="O158" s="2">
        <v>131</v>
      </c>
      <c r="P158" s="2">
        <v>3.3</v>
      </c>
      <c r="Q158" s="2">
        <v>9</v>
      </c>
      <c r="R158" s="2">
        <v>150</v>
      </c>
      <c r="S158" s="2">
        <v>2.4</v>
      </c>
      <c r="T158" s="2">
        <v>25</v>
      </c>
      <c r="U158" s="2">
        <v>0.97</v>
      </c>
      <c r="V158" s="2">
        <v>0.13</v>
      </c>
      <c r="W158" s="2">
        <v>1.04</v>
      </c>
      <c r="X158" s="2">
        <v>0.14000000000000001</v>
      </c>
      <c r="Y158" s="2">
        <v>1.07</v>
      </c>
      <c r="Z158" s="2">
        <v>0.13</v>
      </c>
      <c r="AA158" s="2">
        <v>-1</v>
      </c>
      <c r="AB158" s="2">
        <v>-1</v>
      </c>
      <c r="AC158" s="2">
        <v>0</v>
      </c>
      <c r="AD158" s="2">
        <v>0</v>
      </c>
      <c r="AE158" s="2">
        <v>2.44</v>
      </c>
      <c r="AF158" s="2">
        <v>0.67</v>
      </c>
      <c r="AG158" s="2">
        <v>-1</v>
      </c>
      <c r="AH158" s="2">
        <v>-1</v>
      </c>
      <c r="AI158" s="2">
        <v>-1</v>
      </c>
      <c r="AJ158" s="2">
        <v>-1</v>
      </c>
      <c r="AK158" s="2">
        <v>-1</v>
      </c>
      <c r="AL158" s="2">
        <v>-1</v>
      </c>
      <c r="AM158" s="2">
        <v>-1</v>
      </c>
      <c r="AN158" s="2">
        <v>-1</v>
      </c>
      <c r="AO158" s="2">
        <v>6</v>
      </c>
      <c r="AP158" s="2">
        <v>10</v>
      </c>
      <c r="AQ158" s="2">
        <v>81</v>
      </c>
      <c r="AR158" s="2">
        <v>95</v>
      </c>
      <c r="AS158" s="2">
        <v>2.3180000000000001</v>
      </c>
      <c r="AT158" s="2">
        <v>0.26200000000000001</v>
      </c>
      <c r="AU158" s="2">
        <v>4</v>
      </c>
      <c r="AV158" s="2">
        <v>20</v>
      </c>
      <c r="AW158" s="2">
        <v>3.89</v>
      </c>
      <c r="AX158" s="3">
        <v>7.74</v>
      </c>
      <c r="AY158" s="3">
        <v>1.07</v>
      </c>
      <c r="AZ158" s="3">
        <v>1370</v>
      </c>
      <c r="BA158" s="3">
        <v>287</v>
      </c>
      <c r="BB158" s="3">
        <v>3.65E-3</v>
      </c>
      <c r="BC158" s="3">
        <v>3.6499999999999998E-4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2">
        <v>0</v>
      </c>
      <c r="BM158" s="2">
        <v>0</v>
      </c>
      <c r="BN158" s="2" t="b">
        <v>0</v>
      </c>
      <c r="BO158" s="2">
        <v>0</v>
      </c>
      <c r="BP158" s="2">
        <v>0</v>
      </c>
      <c r="BQ158" s="2">
        <v>0</v>
      </c>
      <c r="BR158" s="2">
        <v>0</v>
      </c>
      <c r="BS158" s="2" t="b">
        <v>1</v>
      </c>
      <c r="BT158" s="2">
        <v>200</v>
      </c>
      <c r="BU158" s="2">
        <v>239</v>
      </c>
      <c r="BV158" s="2">
        <v>6</v>
      </c>
      <c r="BW158" s="2">
        <v>234</v>
      </c>
      <c r="BX158" s="2">
        <v>9</v>
      </c>
      <c r="BY158" s="2">
        <v>1.036</v>
      </c>
      <c r="BZ158" s="2">
        <v>0.105</v>
      </c>
      <c r="CA158" s="2" t="b">
        <v>1</v>
      </c>
      <c r="CB158" s="2">
        <v>500</v>
      </c>
      <c r="CC158" s="2">
        <v>623</v>
      </c>
      <c r="CD158" s="2">
        <v>11.7</v>
      </c>
      <c r="CE158" s="2">
        <v>247</v>
      </c>
      <c r="CF158" s="2">
        <v>9.6999999999999993</v>
      </c>
      <c r="CG158" s="2">
        <v>2.5760000000000001</v>
      </c>
      <c r="CH158" s="2">
        <v>0.221</v>
      </c>
      <c r="CI158" s="2" t="b">
        <v>1</v>
      </c>
      <c r="CJ158" s="2">
        <v>800</v>
      </c>
      <c r="CK158" s="2">
        <v>936</v>
      </c>
      <c r="CL158" s="2">
        <v>14</v>
      </c>
      <c r="CM158" s="2">
        <v>283</v>
      </c>
      <c r="CN158" s="2">
        <v>8.3000000000000007</v>
      </c>
      <c r="CO158" s="2">
        <v>3.3559999999999999</v>
      </c>
      <c r="CP158" s="2">
        <v>0.26300000000000001</v>
      </c>
      <c r="CQ158" s="2" t="b">
        <v>1</v>
      </c>
      <c r="CR158" s="2">
        <v>1200</v>
      </c>
      <c r="CS158" s="2">
        <v>1451</v>
      </c>
      <c r="CT158" s="2">
        <v>25</v>
      </c>
      <c r="CU158" s="2">
        <v>341</v>
      </c>
      <c r="CV158" s="2">
        <v>11</v>
      </c>
      <c r="CW158" s="2">
        <v>4.3209999999999997</v>
      </c>
      <c r="CX158" s="2">
        <v>0.31</v>
      </c>
      <c r="CY158" s="2" t="b">
        <v>1</v>
      </c>
      <c r="CZ158" s="2">
        <v>1600</v>
      </c>
      <c r="DA158" s="2">
        <v>1871</v>
      </c>
      <c r="DB158" s="2">
        <v>27.3</v>
      </c>
      <c r="DC158" s="2">
        <v>379</v>
      </c>
      <c r="DD158" s="2">
        <v>14</v>
      </c>
      <c r="DE158" s="2">
        <v>5.0510000000000002</v>
      </c>
      <c r="DF158" s="2">
        <v>0.34599999999999997</v>
      </c>
      <c r="DG158" s="2" t="b">
        <v>1</v>
      </c>
      <c r="DH158" s="2">
        <v>1900</v>
      </c>
      <c r="DI158" s="2">
        <v>2366</v>
      </c>
      <c r="DJ158" s="2">
        <v>41</v>
      </c>
      <c r="DK158" s="2">
        <v>385</v>
      </c>
      <c r="DL158" s="2">
        <v>14.7</v>
      </c>
      <c r="DM158" s="2">
        <v>6.2789999999999999</v>
      </c>
      <c r="DN158" s="2">
        <v>0.42299999999999999</v>
      </c>
      <c r="DO158" s="2" t="b">
        <v>1</v>
      </c>
      <c r="DP158" s="2">
        <v>0</v>
      </c>
      <c r="DQ158" s="2">
        <v>25</v>
      </c>
      <c r="DR158" s="2">
        <v>3.7</v>
      </c>
      <c r="DS158" s="2">
        <v>384</v>
      </c>
      <c r="DT158" s="2">
        <v>7.7</v>
      </c>
      <c r="DU158" s="2">
        <v>5.7000000000000002E-2</v>
      </c>
      <c r="DV158" s="2">
        <v>1.4E-2</v>
      </c>
      <c r="DW158" s="2" t="b">
        <v>0</v>
      </c>
      <c r="DX158" s="2">
        <v>200</v>
      </c>
      <c r="DY158" s="2">
        <v>372</v>
      </c>
      <c r="DZ158" s="2">
        <v>10</v>
      </c>
      <c r="EA158" s="2">
        <v>368</v>
      </c>
      <c r="EB158" s="2">
        <v>7.7</v>
      </c>
      <c r="EC158" s="2">
        <v>1.0049999999999999</v>
      </c>
      <c r="ED158" s="2">
        <v>8.4000000000000005E-2</v>
      </c>
      <c r="EE158" s="2" t="b">
        <v>0</v>
      </c>
      <c r="EF158" s="2">
        <v>200</v>
      </c>
      <c r="EG158" s="2">
        <v>342</v>
      </c>
      <c r="EH158" s="2">
        <v>11</v>
      </c>
      <c r="EI158" s="2">
        <v>316</v>
      </c>
      <c r="EJ158" s="2">
        <v>8</v>
      </c>
      <c r="EK158" s="2">
        <v>1.075</v>
      </c>
      <c r="EL158" s="2">
        <v>9.5000000000000001E-2</v>
      </c>
      <c r="EM158" s="2" t="b">
        <v>0</v>
      </c>
      <c r="EN158" s="2" t="s">
        <v>187</v>
      </c>
      <c r="EO158" s="2" t="s">
        <v>188</v>
      </c>
      <c r="EP158" s="2" t="s">
        <v>188</v>
      </c>
      <c r="EQ158" s="2" t="s">
        <v>188</v>
      </c>
      <c r="ER158" s="2" t="s">
        <v>188</v>
      </c>
      <c r="ES158" s="2" t="s">
        <v>188</v>
      </c>
      <c r="ET158" s="2" t="s">
        <v>188</v>
      </c>
      <c r="EU158" s="2" t="b">
        <v>0</v>
      </c>
      <c r="EV158" s="2" t="s">
        <v>187</v>
      </c>
      <c r="EW158" s="2" t="s">
        <v>188</v>
      </c>
      <c r="EX158" s="2" t="s">
        <v>188</v>
      </c>
      <c r="EY158" s="2" t="s">
        <v>188</v>
      </c>
      <c r="EZ158" s="2" t="s">
        <v>188</v>
      </c>
      <c r="FA158" s="2" t="s">
        <v>188</v>
      </c>
      <c r="FB158" s="2" t="s">
        <v>188</v>
      </c>
      <c r="FC158" s="2" t="b">
        <v>0</v>
      </c>
      <c r="FD158" s="2" t="s">
        <v>187</v>
      </c>
      <c r="FE158" s="2" t="s">
        <v>188</v>
      </c>
      <c r="FF158" s="2" t="s">
        <v>188</v>
      </c>
      <c r="FG158" s="2" t="s">
        <v>188</v>
      </c>
      <c r="FH158" s="2" t="s">
        <v>188</v>
      </c>
      <c r="FI158" s="2" t="s">
        <v>188</v>
      </c>
      <c r="FJ158" s="2" t="s">
        <v>188</v>
      </c>
      <c r="FK158" s="2" t="b">
        <v>0</v>
      </c>
      <c r="FL158" s="2" t="s">
        <v>187</v>
      </c>
      <c r="FM158" s="2" t="s">
        <v>188</v>
      </c>
      <c r="FN158" s="2" t="s">
        <v>188</v>
      </c>
      <c r="FO158" s="2" t="s">
        <v>188</v>
      </c>
      <c r="FP158" s="2" t="s">
        <v>188</v>
      </c>
      <c r="FQ158" s="2" t="s">
        <v>188</v>
      </c>
      <c r="FR158" s="2" t="s">
        <v>188</v>
      </c>
      <c r="FS158" s="2" t="b">
        <v>0</v>
      </c>
      <c r="FT158" s="2" t="s">
        <v>187</v>
      </c>
      <c r="FU158" s="2" t="s">
        <v>188</v>
      </c>
      <c r="FV158" s="2" t="s">
        <v>188</v>
      </c>
      <c r="FW158" s="2" t="s">
        <v>188</v>
      </c>
      <c r="FX158" s="2" t="s">
        <v>188</v>
      </c>
      <c r="FY158" s="2" t="s">
        <v>188</v>
      </c>
      <c r="FZ158" s="2" t="s">
        <v>188</v>
      </c>
      <c r="GA158" s="2" t="b">
        <v>0</v>
      </c>
      <c r="GB158" s="2" t="s">
        <v>187</v>
      </c>
      <c r="GC158" s="2" t="s">
        <v>188</v>
      </c>
      <c r="GD158" s="2" t="s">
        <v>188</v>
      </c>
      <c r="GE158" s="2" t="s">
        <v>188</v>
      </c>
      <c r="GF158" s="2" t="s">
        <v>188</v>
      </c>
      <c r="GG158" s="2" t="s">
        <v>188</v>
      </c>
      <c r="GH158" s="2" t="s">
        <v>188</v>
      </c>
    </row>
    <row r="159" spans="1:190" x14ac:dyDescent="0.35">
      <c r="A159" s="2" t="b">
        <v>1</v>
      </c>
      <c r="B159" s="2" t="b">
        <v>1</v>
      </c>
      <c r="C159" s="2" t="s">
        <v>189</v>
      </c>
      <c r="D159" s="2">
        <v>12</v>
      </c>
      <c r="E159" s="2">
        <v>91</v>
      </c>
      <c r="F159" s="2">
        <v>695.23</v>
      </c>
      <c r="G159" s="2">
        <v>184.48</v>
      </c>
      <c r="H159">
        <f t="shared" si="2"/>
        <v>115.40818000000002</v>
      </c>
      <c r="I159" s="2"/>
      <c r="J159" s="2"/>
      <c r="K159" s="2"/>
      <c r="L159" s="2">
        <v>5582</v>
      </c>
      <c r="M159" s="2">
        <v>93.3</v>
      </c>
      <c r="N159" s="2">
        <v>0</v>
      </c>
      <c r="O159" s="2">
        <v>3150</v>
      </c>
      <c r="P159" s="2">
        <v>150</v>
      </c>
      <c r="Q159" s="2">
        <v>1.89</v>
      </c>
      <c r="R159" s="2">
        <v>150</v>
      </c>
      <c r="S159" s="2">
        <v>1.4</v>
      </c>
      <c r="T159" s="2">
        <v>297</v>
      </c>
      <c r="U159" s="2">
        <v>0.9</v>
      </c>
      <c r="V159" s="2">
        <v>0.05</v>
      </c>
      <c r="W159" s="2">
        <v>0.9</v>
      </c>
      <c r="X159" s="2">
        <v>0.05</v>
      </c>
      <c r="Y159" s="2">
        <v>1</v>
      </c>
      <c r="Z159" s="2">
        <v>0.06</v>
      </c>
      <c r="AA159" s="2">
        <v>-1</v>
      </c>
      <c r="AB159" s="2">
        <v>-1</v>
      </c>
      <c r="AC159" s="2">
        <v>0</v>
      </c>
      <c r="AD159" s="2">
        <v>0</v>
      </c>
      <c r="AE159" s="2">
        <v>2.09</v>
      </c>
      <c r="AF159" s="2">
        <v>0.27</v>
      </c>
      <c r="AG159" s="2">
        <v>-1</v>
      </c>
      <c r="AH159" s="2">
        <v>-1</v>
      </c>
      <c r="AI159" s="2">
        <v>-1</v>
      </c>
      <c r="AJ159" s="2">
        <v>-1</v>
      </c>
      <c r="AK159" s="2">
        <v>-1</v>
      </c>
      <c r="AL159" s="2">
        <v>-1</v>
      </c>
      <c r="AM159" s="2">
        <v>-1</v>
      </c>
      <c r="AN159" s="2">
        <v>-1</v>
      </c>
      <c r="AO159" s="2">
        <v>6</v>
      </c>
      <c r="AP159" s="2">
        <v>10</v>
      </c>
      <c r="AQ159" s="2">
        <v>81</v>
      </c>
      <c r="AR159" s="2">
        <v>95</v>
      </c>
      <c r="AS159" s="2">
        <v>1.83</v>
      </c>
      <c r="AT159" s="2">
        <v>7.6999999999999999E-2</v>
      </c>
      <c r="AU159" s="2">
        <v>4</v>
      </c>
      <c r="AV159" s="2">
        <v>20</v>
      </c>
      <c r="AW159" s="2">
        <v>13.81</v>
      </c>
      <c r="AX159" s="3">
        <v>1.96</v>
      </c>
      <c r="AY159" s="3">
        <v>4.3099999999999999E-2</v>
      </c>
      <c r="AZ159" s="3">
        <v>258</v>
      </c>
      <c r="BA159" s="3">
        <v>18.7</v>
      </c>
      <c r="BB159" s="3">
        <v>1.4E-3</v>
      </c>
      <c r="BC159" s="3">
        <v>1.3999999999999999E-4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2">
        <v>0</v>
      </c>
      <c r="BM159" s="2">
        <v>0</v>
      </c>
      <c r="BN159" s="2" t="b">
        <v>0</v>
      </c>
      <c r="BO159" s="2">
        <v>0</v>
      </c>
      <c r="BP159" s="2">
        <v>0</v>
      </c>
      <c r="BQ159" s="2">
        <v>0</v>
      </c>
      <c r="BR159" s="2">
        <v>0</v>
      </c>
      <c r="BS159" s="2" t="b">
        <v>1</v>
      </c>
      <c r="BT159" s="2">
        <v>200</v>
      </c>
      <c r="BU159" s="2">
        <v>3745</v>
      </c>
      <c r="BV159" s="2">
        <v>87.7</v>
      </c>
      <c r="BW159" s="2">
        <v>3726</v>
      </c>
      <c r="BX159" s="2">
        <v>198</v>
      </c>
      <c r="BY159" s="2">
        <v>1.0369999999999999</v>
      </c>
      <c r="BZ159" s="2">
        <v>4.3999999999999997E-2</v>
      </c>
      <c r="CA159" s="2" t="b">
        <v>1</v>
      </c>
      <c r="CB159" s="2">
        <v>500</v>
      </c>
      <c r="CC159" s="2">
        <v>6031</v>
      </c>
      <c r="CD159" s="2">
        <v>94.3</v>
      </c>
      <c r="CE159" s="2">
        <v>3609</v>
      </c>
      <c r="CF159" s="2">
        <v>175.3</v>
      </c>
      <c r="CG159" s="2">
        <v>1.7290000000000001</v>
      </c>
      <c r="CH159" s="2">
        <v>7.1999999999999995E-2</v>
      </c>
      <c r="CI159" s="2" t="b">
        <v>1</v>
      </c>
      <c r="CJ159" s="2">
        <v>800</v>
      </c>
      <c r="CK159" s="2">
        <v>6697</v>
      </c>
      <c r="CL159" s="2">
        <v>121.3</v>
      </c>
      <c r="CM159" s="2">
        <v>3639</v>
      </c>
      <c r="CN159" s="2">
        <v>188</v>
      </c>
      <c r="CO159" s="2">
        <v>1.905</v>
      </c>
      <c r="CP159" s="2">
        <v>7.9000000000000001E-2</v>
      </c>
      <c r="CQ159" s="2" t="b">
        <v>1</v>
      </c>
      <c r="CR159" s="2">
        <v>1200</v>
      </c>
      <c r="CS159" s="2">
        <v>7234</v>
      </c>
      <c r="CT159" s="2">
        <v>142.30000000000001</v>
      </c>
      <c r="CU159" s="2">
        <v>3660</v>
      </c>
      <c r="CV159" s="2">
        <v>227.3</v>
      </c>
      <c r="CW159" s="2">
        <v>2.0659999999999998</v>
      </c>
      <c r="CX159" s="2">
        <v>8.5000000000000006E-2</v>
      </c>
      <c r="CY159" s="2" t="b">
        <v>1</v>
      </c>
      <c r="CZ159" s="2">
        <v>1600</v>
      </c>
      <c r="DA159" s="2">
        <v>7336</v>
      </c>
      <c r="DB159" s="2">
        <v>191.3</v>
      </c>
      <c r="DC159" s="2">
        <v>4068</v>
      </c>
      <c r="DD159" s="2">
        <v>280.7</v>
      </c>
      <c r="DE159" s="2">
        <v>1.8859999999999999</v>
      </c>
      <c r="DF159" s="2">
        <v>7.6999999999999999E-2</v>
      </c>
      <c r="DG159" s="2" t="b">
        <v>1</v>
      </c>
      <c r="DH159" s="2">
        <v>1900</v>
      </c>
      <c r="DI159" s="2">
        <v>7913</v>
      </c>
      <c r="DJ159" s="2">
        <v>284</v>
      </c>
      <c r="DK159" s="2">
        <v>4393</v>
      </c>
      <c r="DL159" s="2">
        <v>358</v>
      </c>
      <c r="DM159" s="2">
        <v>1.891</v>
      </c>
      <c r="DN159" s="2">
        <v>7.6999999999999999E-2</v>
      </c>
      <c r="DO159" s="2" t="b">
        <v>1</v>
      </c>
      <c r="DP159" s="2">
        <v>0</v>
      </c>
      <c r="DQ159" s="2">
        <v>297</v>
      </c>
      <c r="DR159" s="2">
        <v>140.30000000000001</v>
      </c>
      <c r="DS159" s="2">
        <v>4405</v>
      </c>
      <c r="DT159" s="2">
        <v>304.7</v>
      </c>
      <c r="DU159" s="2">
        <v>3.7999999999999999E-2</v>
      </c>
      <c r="DV159" s="2">
        <v>5.0000000000000001E-3</v>
      </c>
      <c r="DW159" s="2" t="b">
        <v>0</v>
      </c>
      <c r="DX159" s="2">
        <v>200</v>
      </c>
      <c r="DY159" s="2">
        <v>3918</v>
      </c>
      <c r="DZ159" s="2">
        <v>153</v>
      </c>
      <c r="EA159" s="2">
        <v>4338</v>
      </c>
      <c r="EB159" s="2">
        <v>310.3</v>
      </c>
      <c r="EC159" s="2">
        <v>0.93500000000000005</v>
      </c>
      <c r="ED159" s="2">
        <v>0.04</v>
      </c>
      <c r="EE159" s="2" t="b">
        <v>0</v>
      </c>
      <c r="EF159" s="2">
        <v>200</v>
      </c>
      <c r="EG159" s="2">
        <v>3978</v>
      </c>
      <c r="EH159" s="2">
        <v>139.69999999999999</v>
      </c>
      <c r="EI159" s="2">
        <v>4367</v>
      </c>
      <c r="EJ159" s="2">
        <v>270.7</v>
      </c>
      <c r="EK159" s="2">
        <v>0.93700000000000006</v>
      </c>
      <c r="EL159" s="2">
        <v>0.04</v>
      </c>
      <c r="EM159" s="2" t="b">
        <v>0</v>
      </c>
      <c r="EN159" s="2" t="s">
        <v>187</v>
      </c>
      <c r="EO159" s="2" t="s">
        <v>188</v>
      </c>
      <c r="EP159" s="2" t="s">
        <v>188</v>
      </c>
      <c r="EQ159" s="2" t="s">
        <v>188</v>
      </c>
      <c r="ER159" s="2" t="s">
        <v>188</v>
      </c>
      <c r="ES159" s="2" t="s">
        <v>188</v>
      </c>
      <c r="ET159" s="2" t="s">
        <v>188</v>
      </c>
      <c r="EU159" s="2" t="b">
        <v>0</v>
      </c>
      <c r="EV159" s="2" t="s">
        <v>187</v>
      </c>
      <c r="EW159" s="2" t="s">
        <v>188</v>
      </c>
      <c r="EX159" s="2" t="s">
        <v>188</v>
      </c>
      <c r="EY159" s="2" t="s">
        <v>188</v>
      </c>
      <c r="EZ159" s="2" t="s">
        <v>188</v>
      </c>
      <c r="FA159" s="2" t="s">
        <v>188</v>
      </c>
      <c r="FB159" s="2" t="s">
        <v>188</v>
      </c>
      <c r="FC159" s="2" t="b">
        <v>0</v>
      </c>
      <c r="FD159" s="2" t="s">
        <v>187</v>
      </c>
      <c r="FE159" s="2" t="s">
        <v>188</v>
      </c>
      <c r="FF159" s="2" t="s">
        <v>188</v>
      </c>
      <c r="FG159" s="2" t="s">
        <v>188</v>
      </c>
      <c r="FH159" s="2" t="s">
        <v>188</v>
      </c>
      <c r="FI159" s="2" t="s">
        <v>188</v>
      </c>
      <c r="FJ159" s="2" t="s">
        <v>188</v>
      </c>
      <c r="FK159" s="2" t="b">
        <v>0</v>
      </c>
      <c r="FL159" s="2" t="s">
        <v>187</v>
      </c>
      <c r="FM159" s="2" t="s">
        <v>188</v>
      </c>
      <c r="FN159" s="2" t="s">
        <v>188</v>
      </c>
      <c r="FO159" s="2" t="s">
        <v>188</v>
      </c>
      <c r="FP159" s="2" t="s">
        <v>188</v>
      </c>
      <c r="FQ159" s="2" t="s">
        <v>188</v>
      </c>
      <c r="FR159" s="2" t="s">
        <v>188</v>
      </c>
      <c r="FS159" s="2" t="b">
        <v>0</v>
      </c>
      <c r="FT159" s="2" t="s">
        <v>187</v>
      </c>
      <c r="FU159" s="2" t="s">
        <v>188</v>
      </c>
      <c r="FV159" s="2" t="s">
        <v>188</v>
      </c>
      <c r="FW159" s="2" t="s">
        <v>188</v>
      </c>
      <c r="FX159" s="2" t="s">
        <v>188</v>
      </c>
      <c r="FY159" s="2" t="s">
        <v>188</v>
      </c>
      <c r="FZ159" s="2" t="s">
        <v>188</v>
      </c>
      <c r="GA159" s="2" t="b">
        <v>0</v>
      </c>
      <c r="GB159" s="2" t="s">
        <v>187</v>
      </c>
      <c r="GC159" s="2" t="s">
        <v>188</v>
      </c>
      <c r="GD159" s="2" t="s">
        <v>188</v>
      </c>
      <c r="GE159" s="2" t="s">
        <v>188</v>
      </c>
      <c r="GF159" s="2" t="s">
        <v>188</v>
      </c>
      <c r="GG159" s="2" t="s">
        <v>188</v>
      </c>
      <c r="GH159" s="2" t="s">
        <v>188</v>
      </c>
    </row>
    <row r="160" spans="1:190" x14ac:dyDescent="0.35">
      <c r="A160" s="2" t="b">
        <v>1</v>
      </c>
      <c r="B160" s="2" t="b">
        <v>1</v>
      </c>
      <c r="C160" s="2" t="s">
        <v>189</v>
      </c>
      <c r="D160" s="2">
        <v>12</v>
      </c>
      <c r="E160" s="2">
        <v>92</v>
      </c>
      <c r="F160" s="2">
        <v>1239.6099999999999</v>
      </c>
      <c r="G160" s="2" t="s">
        <v>188</v>
      </c>
      <c r="H160">
        <f t="shared" si="2"/>
        <v>205.77526</v>
      </c>
      <c r="I160" s="2"/>
      <c r="J160" s="2"/>
      <c r="K160" s="2"/>
      <c r="L160" s="2">
        <v>724</v>
      </c>
      <c r="M160" s="2">
        <v>4.3</v>
      </c>
      <c r="N160" s="2">
        <v>0</v>
      </c>
      <c r="O160" s="2">
        <v>333</v>
      </c>
      <c r="P160" s="2">
        <v>2.2999999999999998</v>
      </c>
      <c r="Q160" s="2">
        <v>5.52</v>
      </c>
      <c r="R160" s="2">
        <v>150</v>
      </c>
      <c r="S160" s="2">
        <v>0.9</v>
      </c>
      <c r="T160" s="2">
        <v>2</v>
      </c>
      <c r="U160" s="2">
        <v>0.82</v>
      </c>
      <c r="V160" s="2">
        <v>0.11</v>
      </c>
      <c r="W160" s="2">
        <v>0.94</v>
      </c>
      <c r="X160" s="2">
        <v>0.12</v>
      </c>
      <c r="Y160" s="2">
        <v>1.1399999999999999</v>
      </c>
      <c r="Z160" s="2">
        <v>0.15</v>
      </c>
      <c r="AA160" s="2">
        <v>-1</v>
      </c>
      <c r="AB160" s="2">
        <v>-1</v>
      </c>
      <c r="AC160" s="2">
        <v>0</v>
      </c>
      <c r="AD160" s="2">
        <v>0</v>
      </c>
      <c r="AE160" s="2">
        <v>0.28999999999999998</v>
      </c>
      <c r="AF160" s="2">
        <v>0.25</v>
      </c>
      <c r="AG160" s="2">
        <v>-1</v>
      </c>
      <c r="AH160" s="2">
        <v>-1</v>
      </c>
      <c r="AI160" s="2">
        <v>-1</v>
      </c>
      <c r="AJ160" s="2">
        <v>-1</v>
      </c>
      <c r="AK160" s="2">
        <v>-1</v>
      </c>
      <c r="AL160" s="2">
        <v>-1</v>
      </c>
      <c r="AM160" s="2">
        <v>-1</v>
      </c>
      <c r="AN160" s="2">
        <v>-1</v>
      </c>
      <c r="AO160" s="2">
        <v>6</v>
      </c>
      <c r="AP160" s="2">
        <v>10</v>
      </c>
      <c r="AQ160" s="2">
        <v>81</v>
      </c>
      <c r="AR160" s="2">
        <v>95</v>
      </c>
      <c r="AS160" s="2">
        <v>2.1760000000000002</v>
      </c>
      <c r="AT160" s="2">
        <v>0.16400000000000001</v>
      </c>
      <c r="AU160" s="2">
        <v>4</v>
      </c>
      <c r="AV160" s="2">
        <v>20</v>
      </c>
      <c r="AW160" s="2">
        <v>0.78</v>
      </c>
      <c r="AX160" s="3">
        <v>2.23</v>
      </c>
      <c r="AY160" s="3">
        <v>0.111</v>
      </c>
      <c r="AZ160" s="3">
        <v>340</v>
      </c>
      <c r="BA160" s="3">
        <v>46.6</v>
      </c>
      <c r="BB160" s="3">
        <v>1.5900000000000001E-3</v>
      </c>
      <c r="BC160" s="3">
        <v>1.5899999999999999E-4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2">
        <v>0</v>
      </c>
      <c r="BM160" s="2">
        <v>0</v>
      </c>
      <c r="BN160" s="2" t="b">
        <v>0</v>
      </c>
      <c r="BO160" s="2">
        <v>0</v>
      </c>
      <c r="BP160" s="2">
        <v>0</v>
      </c>
      <c r="BQ160" s="2">
        <v>0</v>
      </c>
      <c r="BR160" s="2">
        <v>0</v>
      </c>
      <c r="BS160" s="2" t="b">
        <v>1</v>
      </c>
      <c r="BT160" s="2">
        <v>200</v>
      </c>
      <c r="BU160" s="2">
        <v>314</v>
      </c>
      <c r="BV160" s="2">
        <v>2.2999999999999998</v>
      </c>
      <c r="BW160" s="2">
        <v>321</v>
      </c>
      <c r="BX160" s="2">
        <v>1.7</v>
      </c>
      <c r="BY160" s="2">
        <v>0.97599999999999998</v>
      </c>
      <c r="BZ160" s="2">
        <v>8.5000000000000006E-2</v>
      </c>
      <c r="CA160" s="2" t="b">
        <v>1</v>
      </c>
      <c r="CB160" s="2">
        <v>500</v>
      </c>
      <c r="CC160" s="2">
        <v>444</v>
      </c>
      <c r="CD160" s="2">
        <v>3</v>
      </c>
      <c r="CE160" s="2">
        <v>252</v>
      </c>
      <c r="CF160" s="2">
        <v>2</v>
      </c>
      <c r="CG160" s="2">
        <v>1.764</v>
      </c>
      <c r="CH160" s="2">
        <v>0.154</v>
      </c>
      <c r="CI160" s="2" t="b">
        <v>1</v>
      </c>
      <c r="CJ160" s="2">
        <v>800</v>
      </c>
      <c r="CK160" s="2">
        <v>468</v>
      </c>
      <c r="CL160" s="2">
        <v>3.3</v>
      </c>
      <c r="CM160" s="2">
        <v>236</v>
      </c>
      <c r="CN160" s="2">
        <v>2.2999999999999998</v>
      </c>
      <c r="CO160" s="2">
        <v>1.988</v>
      </c>
      <c r="CP160" s="2">
        <v>0.17499999999999999</v>
      </c>
      <c r="CQ160" s="2" t="b">
        <v>1</v>
      </c>
      <c r="CR160" s="2">
        <v>1200</v>
      </c>
      <c r="CS160" s="2">
        <v>540</v>
      </c>
      <c r="CT160" s="2">
        <v>4</v>
      </c>
      <c r="CU160" s="2">
        <v>222</v>
      </c>
      <c r="CV160" s="2">
        <v>3</v>
      </c>
      <c r="CW160" s="2">
        <v>2.4470000000000001</v>
      </c>
      <c r="CX160" s="2">
        <v>0.216</v>
      </c>
      <c r="CY160" s="2" t="b">
        <v>1</v>
      </c>
      <c r="CZ160" s="2">
        <v>1600</v>
      </c>
      <c r="DA160" s="2">
        <v>555</v>
      </c>
      <c r="DB160" s="2">
        <v>5.7</v>
      </c>
      <c r="DC160" s="2">
        <v>269</v>
      </c>
      <c r="DD160" s="2">
        <v>3.3</v>
      </c>
      <c r="DE160" s="2">
        <v>2.0670000000000002</v>
      </c>
      <c r="DF160" s="2">
        <v>0.17199999999999999</v>
      </c>
      <c r="DG160" s="2" t="b">
        <v>1</v>
      </c>
      <c r="DH160" s="2">
        <v>1900</v>
      </c>
      <c r="DI160" s="2">
        <v>598</v>
      </c>
      <c r="DJ160" s="2">
        <v>5</v>
      </c>
      <c r="DK160" s="2">
        <v>273</v>
      </c>
      <c r="DL160" s="2">
        <v>5.7</v>
      </c>
      <c r="DM160" s="2">
        <v>2.218</v>
      </c>
      <c r="DN160" s="2">
        <v>0.183</v>
      </c>
      <c r="DO160" s="2" t="b">
        <v>1</v>
      </c>
      <c r="DP160" s="2">
        <v>0</v>
      </c>
      <c r="DQ160" s="2">
        <v>2</v>
      </c>
      <c r="DR160" s="2">
        <v>0.3</v>
      </c>
      <c r="DS160" s="2">
        <v>275</v>
      </c>
      <c r="DT160" s="2">
        <v>5.7</v>
      </c>
      <c r="DU160" s="2">
        <v>6.0000000000000001E-3</v>
      </c>
      <c r="DV160" s="2">
        <v>5.0000000000000001E-3</v>
      </c>
      <c r="DW160" s="2" t="b">
        <v>0</v>
      </c>
      <c r="DX160" s="2">
        <v>200</v>
      </c>
      <c r="DY160" s="2">
        <v>220</v>
      </c>
      <c r="DZ160" s="2">
        <v>2</v>
      </c>
      <c r="EA160" s="2">
        <v>276</v>
      </c>
      <c r="EB160" s="2">
        <v>4.7</v>
      </c>
      <c r="EC160" s="2">
        <v>0.80400000000000005</v>
      </c>
      <c r="ED160" s="2">
        <v>7.9000000000000001E-2</v>
      </c>
      <c r="EE160" s="2" t="b">
        <v>0</v>
      </c>
      <c r="EF160" s="2">
        <v>200</v>
      </c>
      <c r="EG160" s="2">
        <v>277</v>
      </c>
      <c r="EH160" s="2">
        <v>3.3</v>
      </c>
      <c r="EI160" s="2">
        <v>302</v>
      </c>
      <c r="EJ160" s="2">
        <v>2.7</v>
      </c>
      <c r="EK160" s="2">
        <v>0.91400000000000003</v>
      </c>
      <c r="EL160" s="2">
        <v>8.4000000000000005E-2</v>
      </c>
      <c r="EM160" s="2" t="b">
        <v>0</v>
      </c>
      <c r="EN160" s="2" t="s">
        <v>187</v>
      </c>
      <c r="EO160" s="2" t="s">
        <v>188</v>
      </c>
      <c r="EP160" s="2" t="s">
        <v>188</v>
      </c>
      <c r="EQ160" s="2" t="s">
        <v>188</v>
      </c>
      <c r="ER160" s="2" t="s">
        <v>188</v>
      </c>
      <c r="ES160" s="2" t="s">
        <v>188</v>
      </c>
      <c r="ET160" s="2" t="s">
        <v>188</v>
      </c>
      <c r="EU160" s="2" t="b">
        <v>0</v>
      </c>
      <c r="EV160" s="2" t="s">
        <v>187</v>
      </c>
      <c r="EW160" s="2" t="s">
        <v>188</v>
      </c>
      <c r="EX160" s="2" t="s">
        <v>188</v>
      </c>
      <c r="EY160" s="2" t="s">
        <v>188</v>
      </c>
      <c r="EZ160" s="2" t="s">
        <v>188</v>
      </c>
      <c r="FA160" s="2" t="s">
        <v>188</v>
      </c>
      <c r="FB160" s="2" t="s">
        <v>188</v>
      </c>
      <c r="FC160" s="2" t="b">
        <v>0</v>
      </c>
      <c r="FD160" s="2" t="s">
        <v>187</v>
      </c>
      <c r="FE160" s="2" t="s">
        <v>188</v>
      </c>
      <c r="FF160" s="2" t="s">
        <v>188</v>
      </c>
      <c r="FG160" s="2" t="s">
        <v>188</v>
      </c>
      <c r="FH160" s="2" t="s">
        <v>188</v>
      </c>
      <c r="FI160" s="2" t="s">
        <v>188</v>
      </c>
      <c r="FJ160" s="2" t="s">
        <v>188</v>
      </c>
      <c r="FK160" s="2" t="b">
        <v>0</v>
      </c>
      <c r="FL160" s="2" t="s">
        <v>187</v>
      </c>
      <c r="FM160" s="2" t="s">
        <v>188</v>
      </c>
      <c r="FN160" s="2" t="s">
        <v>188</v>
      </c>
      <c r="FO160" s="2" t="s">
        <v>188</v>
      </c>
      <c r="FP160" s="2" t="s">
        <v>188</v>
      </c>
      <c r="FQ160" s="2" t="s">
        <v>188</v>
      </c>
      <c r="FR160" s="2" t="s">
        <v>188</v>
      </c>
      <c r="FS160" s="2" t="b">
        <v>0</v>
      </c>
      <c r="FT160" s="2" t="s">
        <v>187</v>
      </c>
      <c r="FU160" s="2" t="s">
        <v>188</v>
      </c>
      <c r="FV160" s="2" t="s">
        <v>188</v>
      </c>
      <c r="FW160" s="2" t="s">
        <v>188</v>
      </c>
      <c r="FX160" s="2" t="s">
        <v>188</v>
      </c>
      <c r="FY160" s="2" t="s">
        <v>188</v>
      </c>
      <c r="FZ160" s="2" t="s">
        <v>188</v>
      </c>
      <c r="GA160" s="2" t="b">
        <v>0</v>
      </c>
      <c r="GB160" s="2" t="s">
        <v>187</v>
      </c>
      <c r="GC160" s="2" t="s">
        <v>188</v>
      </c>
      <c r="GD160" s="2" t="s">
        <v>188</v>
      </c>
      <c r="GE160" s="2" t="s">
        <v>188</v>
      </c>
      <c r="GF160" s="2" t="s">
        <v>188</v>
      </c>
      <c r="GG160" s="2" t="s">
        <v>188</v>
      </c>
      <c r="GH160" s="2" t="s">
        <v>188</v>
      </c>
    </row>
    <row r="161" spans="1:190" x14ac:dyDescent="0.35">
      <c r="A161" s="2" t="b">
        <v>1</v>
      </c>
      <c r="B161" s="2" t="b">
        <v>1</v>
      </c>
      <c r="C161" s="2" t="s">
        <v>189</v>
      </c>
      <c r="D161" s="2">
        <v>12</v>
      </c>
      <c r="E161" s="2">
        <v>100</v>
      </c>
      <c r="F161" s="2">
        <v>469.77</v>
      </c>
      <c r="G161" s="2">
        <v>95.93</v>
      </c>
      <c r="H161">
        <f t="shared" si="2"/>
        <v>77.981819999999999</v>
      </c>
      <c r="I161" s="2"/>
      <c r="J161" s="2"/>
      <c r="K161" s="2"/>
      <c r="L161" s="2">
        <v>196</v>
      </c>
      <c r="M161" s="2">
        <v>8.3000000000000007</v>
      </c>
      <c r="N161" s="2">
        <v>0</v>
      </c>
      <c r="O161" s="2">
        <v>133</v>
      </c>
      <c r="P161" s="2">
        <v>10.3</v>
      </c>
      <c r="Q161" s="2">
        <v>9.52</v>
      </c>
      <c r="R161" s="2">
        <v>150</v>
      </c>
      <c r="S161" s="2">
        <v>2.2000000000000002</v>
      </c>
      <c r="T161" s="2">
        <v>6</v>
      </c>
      <c r="U161" s="2">
        <v>1.03</v>
      </c>
      <c r="V161" s="2">
        <v>0.18</v>
      </c>
      <c r="W161" s="2">
        <v>0.86</v>
      </c>
      <c r="X161" s="2">
        <v>0.15</v>
      </c>
      <c r="Y161" s="2">
        <v>0.84</v>
      </c>
      <c r="Z161" s="2">
        <v>0.12</v>
      </c>
      <c r="AA161" s="2">
        <v>-1</v>
      </c>
      <c r="AB161" s="2">
        <v>-1</v>
      </c>
      <c r="AC161" s="2">
        <v>0</v>
      </c>
      <c r="AD161" s="2">
        <v>0</v>
      </c>
      <c r="AE161" s="2">
        <v>0.23</v>
      </c>
      <c r="AF161" s="2">
        <v>0.64</v>
      </c>
      <c r="AG161" s="2">
        <v>-1</v>
      </c>
      <c r="AH161" s="2">
        <v>-1</v>
      </c>
      <c r="AI161" s="2">
        <v>-1</v>
      </c>
      <c r="AJ161" s="2">
        <v>-1</v>
      </c>
      <c r="AK161" s="2">
        <v>-1</v>
      </c>
      <c r="AL161" s="2">
        <v>-1</v>
      </c>
      <c r="AM161" s="2">
        <v>-1</v>
      </c>
      <c r="AN161" s="2">
        <v>-1</v>
      </c>
      <c r="AO161" s="2">
        <v>6</v>
      </c>
      <c r="AP161" s="2">
        <v>10</v>
      </c>
      <c r="AQ161" s="2">
        <v>81</v>
      </c>
      <c r="AR161" s="2">
        <v>95</v>
      </c>
      <c r="AS161" s="2">
        <v>1.53</v>
      </c>
      <c r="AT161" s="2">
        <v>0.193</v>
      </c>
      <c r="AU161" s="2">
        <v>4</v>
      </c>
      <c r="AV161" s="2">
        <v>20</v>
      </c>
      <c r="AW161" s="2">
        <v>0.39</v>
      </c>
      <c r="AX161" s="3">
        <v>2.67</v>
      </c>
      <c r="AY161" s="3">
        <v>0.17399999999999999</v>
      </c>
      <c r="AZ161" s="3">
        <v>552</v>
      </c>
      <c r="BA161" s="3">
        <v>94.2</v>
      </c>
      <c r="BB161" s="3">
        <v>1.72E-3</v>
      </c>
      <c r="BC161" s="3">
        <v>1.7200000000000001E-4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2">
        <v>0</v>
      </c>
      <c r="BM161" s="2">
        <v>0</v>
      </c>
      <c r="BN161" s="2" t="b">
        <v>0</v>
      </c>
      <c r="BO161" s="2">
        <v>0</v>
      </c>
      <c r="BP161" s="2">
        <v>0</v>
      </c>
      <c r="BQ161" s="2">
        <v>0</v>
      </c>
      <c r="BR161" s="2">
        <v>0</v>
      </c>
      <c r="BS161" s="2" t="b">
        <v>1</v>
      </c>
      <c r="BT161" s="2">
        <v>200</v>
      </c>
      <c r="BU161" s="2">
        <v>111</v>
      </c>
      <c r="BV161" s="2">
        <v>5</v>
      </c>
      <c r="BW161" s="2">
        <v>138</v>
      </c>
      <c r="BX161" s="2">
        <v>9</v>
      </c>
      <c r="BY161" s="2">
        <v>0.82199999999999995</v>
      </c>
      <c r="BZ161" s="2">
        <v>0.115</v>
      </c>
      <c r="CA161" s="2" t="b">
        <v>1</v>
      </c>
      <c r="CB161" s="2">
        <v>500</v>
      </c>
      <c r="CC161" s="2">
        <v>311</v>
      </c>
      <c r="CD161" s="2">
        <v>9</v>
      </c>
      <c r="CE161" s="2">
        <v>195</v>
      </c>
      <c r="CF161" s="2">
        <v>15</v>
      </c>
      <c r="CG161" s="2">
        <v>1.6779999999999999</v>
      </c>
      <c r="CH161" s="2">
        <v>0.17499999999999999</v>
      </c>
      <c r="CI161" s="2" t="b">
        <v>1</v>
      </c>
      <c r="CJ161" s="2">
        <v>800</v>
      </c>
      <c r="CK161" s="2">
        <v>486</v>
      </c>
      <c r="CL161" s="2">
        <v>17</v>
      </c>
      <c r="CM161" s="2">
        <v>267</v>
      </c>
      <c r="CN161" s="2">
        <v>17.3</v>
      </c>
      <c r="CO161" s="2">
        <v>1.8779999999999999</v>
      </c>
      <c r="CP161" s="2">
        <v>0.16700000000000001</v>
      </c>
      <c r="CQ161" s="2" t="b">
        <v>1</v>
      </c>
      <c r="CR161" s="2">
        <v>1200</v>
      </c>
      <c r="CS161" s="2">
        <v>710</v>
      </c>
      <c r="CT161" s="2">
        <v>22</v>
      </c>
      <c r="CU161" s="2">
        <v>305</v>
      </c>
      <c r="CV161" s="2">
        <v>26.7</v>
      </c>
      <c r="CW161" s="2">
        <v>2.472</v>
      </c>
      <c r="CX161" s="2">
        <v>0.20399999999999999</v>
      </c>
      <c r="CY161" s="2" t="b">
        <v>1</v>
      </c>
      <c r="CZ161" s="2">
        <v>1600</v>
      </c>
      <c r="DA161" s="2">
        <v>868</v>
      </c>
      <c r="DB161" s="2">
        <v>22.7</v>
      </c>
      <c r="DC161" s="2">
        <v>349</v>
      </c>
      <c r="DD161" s="2">
        <v>26</v>
      </c>
      <c r="DE161" s="2">
        <v>2.617</v>
      </c>
      <c r="DF161" s="2">
        <v>0.20100000000000001</v>
      </c>
      <c r="DG161" s="2" t="b">
        <v>1</v>
      </c>
      <c r="DH161" s="2">
        <v>1900</v>
      </c>
      <c r="DI161" s="2">
        <v>953</v>
      </c>
      <c r="DJ161" s="2">
        <v>30</v>
      </c>
      <c r="DK161" s="2">
        <v>396</v>
      </c>
      <c r="DL161" s="2">
        <v>30</v>
      </c>
      <c r="DM161" s="2">
        <v>2.5219999999999998</v>
      </c>
      <c r="DN161" s="2">
        <v>0.186</v>
      </c>
      <c r="DO161" s="2" t="b">
        <v>1</v>
      </c>
      <c r="DP161" s="2">
        <v>0</v>
      </c>
      <c r="DQ161" s="2">
        <v>6</v>
      </c>
      <c r="DR161" s="2">
        <v>5</v>
      </c>
      <c r="DS161" s="2">
        <v>297</v>
      </c>
      <c r="DT161" s="2">
        <v>14.3</v>
      </c>
      <c r="DU161" s="2">
        <v>4.0000000000000001E-3</v>
      </c>
      <c r="DV161" s="2">
        <v>0.01</v>
      </c>
      <c r="DW161" s="2" t="b">
        <v>0</v>
      </c>
      <c r="DX161" s="2">
        <v>200</v>
      </c>
      <c r="DY161" s="2">
        <v>220</v>
      </c>
      <c r="DZ161" s="2">
        <v>9</v>
      </c>
      <c r="EA161" s="2">
        <v>268</v>
      </c>
      <c r="EB161" s="2">
        <v>19.7</v>
      </c>
      <c r="EC161" s="2">
        <v>0.85</v>
      </c>
      <c r="ED161" s="2">
        <v>8.7999999999999995E-2</v>
      </c>
      <c r="EE161" s="2" t="b">
        <v>0</v>
      </c>
      <c r="EF161" s="2">
        <v>200</v>
      </c>
      <c r="EG161" s="2">
        <v>203</v>
      </c>
      <c r="EH161" s="2">
        <v>8.3000000000000007</v>
      </c>
      <c r="EI161" s="2">
        <v>292</v>
      </c>
      <c r="EJ161" s="2">
        <v>17.7</v>
      </c>
      <c r="EK161" s="2">
        <v>0.71</v>
      </c>
      <c r="EL161" s="2">
        <v>7.2999999999999995E-2</v>
      </c>
      <c r="EM161" s="2" t="b">
        <v>0</v>
      </c>
      <c r="EN161" s="2" t="s">
        <v>187</v>
      </c>
      <c r="EO161" s="2" t="s">
        <v>188</v>
      </c>
      <c r="EP161" s="2" t="s">
        <v>188</v>
      </c>
      <c r="EQ161" s="2" t="s">
        <v>188</v>
      </c>
      <c r="ER161" s="2" t="s">
        <v>188</v>
      </c>
      <c r="ES161" s="2" t="s">
        <v>188</v>
      </c>
      <c r="ET161" s="2" t="s">
        <v>188</v>
      </c>
      <c r="EU161" s="2" t="b">
        <v>0</v>
      </c>
      <c r="EV161" s="2" t="s">
        <v>187</v>
      </c>
      <c r="EW161" s="2" t="s">
        <v>188</v>
      </c>
      <c r="EX161" s="2" t="s">
        <v>188</v>
      </c>
      <c r="EY161" s="2" t="s">
        <v>188</v>
      </c>
      <c r="EZ161" s="2" t="s">
        <v>188</v>
      </c>
      <c r="FA161" s="2" t="s">
        <v>188</v>
      </c>
      <c r="FB161" s="2" t="s">
        <v>188</v>
      </c>
      <c r="FC161" s="2" t="b">
        <v>0</v>
      </c>
      <c r="FD161" s="2" t="s">
        <v>187</v>
      </c>
      <c r="FE161" s="2" t="s">
        <v>188</v>
      </c>
      <c r="FF161" s="2" t="s">
        <v>188</v>
      </c>
      <c r="FG161" s="2" t="s">
        <v>188</v>
      </c>
      <c r="FH161" s="2" t="s">
        <v>188</v>
      </c>
      <c r="FI161" s="2" t="s">
        <v>188</v>
      </c>
      <c r="FJ161" s="2" t="s">
        <v>188</v>
      </c>
      <c r="FK161" s="2" t="b">
        <v>0</v>
      </c>
      <c r="FL161" s="2" t="s">
        <v>187</v>
      </c>
      <c r="FM161" s="2" t="s">
        <v>188</v>
      </c>
      <c r="FN161" s="2" t="s">
        <v>188</v>
      </c>
      <c r="FO161" s="2" t="s">
        <v>188</v>
      </c>
      <c r="FP161" s="2" t="s">
        <v>188</v>
      </c>
      <c r="FQ161" s="2" t="s">
        <v>188</v>
      </c>
      <c r="FR161" s="2" t="s">
        <v>188</v>
      </c>
      <c r="FS161" s="2" t="b">
        <v>0</v>
      </c>
      <c r="FT161" s="2" t="s">
        <v>187</v>
      </c>
      <c r="FU161" s="2" t="s">
        <v>188</v>
      </c>
      <c r="FV161" s="2" t="s">
        <v>188</v>
      </c>
      <c r="FW161" s="2" t="s">
        <v>188</v>
      </c>
      <c r="FX161" s="2" t="s">
        <v>188</v>
      </c>
      <c r="FY161" s="2" t="s">
        <v>188</v>
      </c>
      <c r="FZ161" s="2" t="s">
        <v>188</v>
      </c>
      <c r="GA161" s="2" t="b">
        <v>0</v>
      </c>
      <c r="GB161" s="2" t="s">
        <v>187</v>
      </c>
      <c r="GC161" s="2" t="s">
        <v>188</v>
      </c>
      <c r="GD161" s="2" t="s">
        <v>188</v>
      </c>
      <c r="GE161" s="2" t="s">
        <v>188</v>
      </c>
      <c r="GF161" s="2" t="s">
        <v>188</v>
      </c>
      <c r="GG161" s="2" t="s">
        <v>188</v>
      </c>
      <c r="GH161" s="2" t="s">
        <v>188</v>
      </c>
    </row>
    <row r="162" spans="1:190" x14ac:dyDescent="0.35">
      <c r="A162" s="2" t="b">
        <v>1</v>
      </c>
      <c r="B162" s="2" t="b">
        <v>1</v>
      </c>
      <c r="C162" s="2" t="s">
        <v>189</v>
      </c>
      <c r="D162" s="2">
        <v>13</v>
      </c>
      <c r="E162" s="2">
        <v>6</v>
      </c>
      <c r="F162" s="2">
        <v>453.6</v>
      </c>
      <c r="G162" s="2">
        <v>142.91999999999999</v>
      </c>
      <c r="H162">
        <f t="shared" si="2"/>
        <v>75.297600000000003</v>
      </c>
      <c r="I162" s="2"/>
      <c r="J162" s="2"/>
      <c r="K162" s="2"/>
      <c r="L162" s="2">
        <v>69</v>
      </c>
      <c r="M162" s="2">
        <v>4.3</v>
      </c>
      <c r="N162" s="2">
        <v>0</v>
      </c>
      <c r="O162" s="2">
        <v>49</v>
      </c>
      <c r="P162" s="2">
        <v>3</v>
      </c>
      <c r="Q162" s="2">
        <v>15.37</v>
      </c>
      <c r="R162" s="2">
        <v>150</v>
      </c>
      <c r="S162" s="2">
        <v>4.0999999999999996</v>
      </c>
      <c r="T162" s="2">
        <v>3</v>
      </c>
      <c r="U162" s="2">
        <v>0.95</v>
      </c>
      <c r="V162" s="2">
        <v>0.2</v>
      </c>
      <c r="W162" s="2">
        <v>0.86</v>
      </c>
      <c r="X162" s="2">
        <v>0.18</v>
      </c>
      <c r="Y162" s="2">
        <v>0.91</v>
      </c>
      <c r="Z162" s="2">
        <v>0.15</v>
      </c>
      <c r="AA162" s="2">
        <v>-1</v>
      </c>
      <c r="AB162" s="2">
        <v>-1</v>
      </c>
      <c r="AC162" s="2">
        <v>0</v>
      </c>
      <c r="AD162" s="2">
        <v>0</v>
      </c>
      <c r="AE162" s="2">
        <v>0.96</v>
      </c>
      <c r="AF162" s="2">
        <v>0.66</v>
      </c>
      <c r="AG162" s="2">
        <v>-1</v>
      </c>
      <c r="AH162" s="2">
        <v>-1</v>
      </c>
      <c r="AI162" s="2">
        <v>-1</v>
      </c>
      <c r="AJ162" s="2">
        <v>-1</v>
      </c>
      <c r="AK162" s="2">
        <v>-1</v>
      </c>
      <c r="AL162" s="2">
        <v>-1</v>
      </c>
      <c r="AM162" s="2">
        <v>-1</v>
      </c>
      <c r="AN162" s="2">
        <v>-1</v>
      </c>
      <c r="AO162" s="2">
        <v>6</v>
      </c>
      <c r="AP162" s="2">
        <v>10</v>
      </c>
      <c r="AQ162" s="2">
        <v>81</v>
      </c>
      <c r="AR162" s="2">
        <v>95</v>
      </c>
      <c r="AS162" s="2">
        <v>1.407</v>
      </c>
      <c r="AT162" s="2">
        <v>0.28699999999999998</v>
      </c>
      <c r="AU162" s="2">
        <v>4</v>
      </c>
      <c r="AV162" s="2">
        <v>20</v>
      </c>
      <c r="AW162" s="2">
        <v>1.01</v>
      </c>
      <c r="AX162" s="3">
        <v>2.64</v>
      </c>
      <c r="AY162" s="3">
        <v>0.21</v>
      </c>
      <c r="AZ162" s="3">
        <v>595</v>
      </c>
      <c r="BA162" s="3">
        <v>122</v>
      </c>
      <c r="BB162" s="3">
        <v>1.6900000000000001E-3</v>
      </c>
      <c r="BC162" s="3">
        <v>1.6899999999999999E-4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2">
        <v>0</v>
      </c>
      <c r="BM162" s="2">
        <v>0</v>
      </c>
      <c r="BN162" s="2" t="b">
        <v>0</v>
      </c>
      <c r="BO162" s="2">
        <v>0</v>
      </c>
      <c r="BP162" s="2">
        <v>0</v>
      </c>
      <c r="BQ162" s="2">
        <v>0</v>
      </c>
      <c r="BR162" s="2">
        <v>0</v>
      </c>
      <c r="BS162" s="2" t="b">
        <v>1</v>
      </c>
      <c r="BT162" s="2">
        <v>200</v>
      </c>
      <c r="BU162" s="2">
        <v>79</v>
      </c>
      <c r="BV162" s="2">
        <v>6.3</v>
      </c>
      <c r="BW162" s="2">
        <v>81</v>
      </c>
      <c r="BX162" s="2">
        <v>6.7</v>
      </c>
      <c r="BY162" s="2">
        <v>0.97799999999999998</v>
      </c>
      <c r="BZ162" s="2">
        <v>0.17399999999999999</v>
      </c>
      <c r="CA162" s="2" t="b">
        <v>1</v>
      </c>
      <c r="CB162" s="2">
        <v>500</v>
      </c>
      <c r="CC162" s="2">
        <v>225</v>
      </c>
      <c r="CD162" s="2">
        <v>9.6999999999999993</v>
      </c>
      <c r="CE162" s="2">
        <v>168</v>
      </c>
      <c r="CF162" s="2">
        <v>8.3000000000000007</v>
      </c>
      <c r="CG162" s="2">
        <v>1.3480000000000001</v>
      </c>
      <c r="CH162" s="2">
        <v>0.153</v>
      </c>
      <c r="CI162" s="2" t="b">
        <v>1</v>
      </c>
      <c r="CJ162" s="2">
        <v>800</v>
      </c>
      <c r="CK162" s="2">
        <v>395</v>
      </c>
      <c r="CL162" s="2">
        <v>18</v>
      </c>
      <c r="CM162" s="2">
        <v>198</v>
      </c>
      <c r="CN162" s="2">
        <v>8</v>
      </c>
      <c r="CO162" s="2">
        <v>1.984</v>
      </c>
      <c r="CP162" s="2">
        <v>0.19500000000000001</v>
      </c>
      <c r="CQ162" s="2" t="b">
        <v>1</v>
      </c>
      <c r="CR162" s="2">
        <v>1200</v>
      </c>
      <c r="CS162" s="2">
        <v>577</v>
      </c>
      <c r="CT162" s="2">
        <v>30.7</v>
      </c>
      <c r="CU162" s="2">
        <v>247</v>
      </c>
      <c r="CV162" s="2">
        <v>11.3</v>
      </c>
      <c r="CW162" s="2">
        <v>2.3180000000000001</v>
      </c>
      <c r="CX162" s="2">
        <v>0.20399999999999999</v>
      </c>
      <c r="CY162" s="2" t="b">
        <v>1</v>
      </c>
      <c r="CZ162" s="2">
        <v>1600</v>
      </c>
      <c r="DA162" s="2">
        <v>666</v>
      </c>
      <c r="DB162" s="2">
        <v>23.3</v>
      </c>
      <c r="DC162" s="2">
        <v>272</v>
      </c>
      <c r="DD162" s="2">
        <v>9.6999999999999993</v>
      </c>
      <c r="DE162" s="2">
        <v>2.4500000000000002</v>
      </c>
      <c r="DF162" s="2">
        <v>0.20300000000000001</v>
      </c>
      <c r="DG162" s="2" t="b">
        <v>1</v>
      </c>
      <c r="DH162" s="2">
        <v>1900</v>
      </c>
      <c r="DI162" s="2">
        <v>658</v>
      </c>
      <c r="DJ162" s="2">
        <v>24.7</v>
      </c>
      <c r="DK162" s="2">
        <v>259</v>
      </c>
      <c r="DL162" s="2">
        <v>10</v>
      </c>
      <c r="DM162" s="2">
        <v>2.5430000000000001</v>
      </c>
      <c r="DN162" s="2">
        <v>0.215</v>
      </c>
      <c r="DO162" s="2" t="b">
        <v>1</v>
      </c>
      <c r="DP162" s="2">
        <v>0</v>
      </c>
      <c r="DQ162" s="2">
        <v>3</v>
      </c>
      <c r="DR162" s="2">
        <v>0.3</v>
      </c>
      <c r="DS162" s="2">
        <v>210</v>
      </c>
      <c r="DT162" s="2">
        <v>9.6999999999999993</v>
      </c>
      <c r="DU162" s="2">
        <v>1.2999999999999999E-2</v>
      </c>
      <c r="DV162" s="2">
        <v>8.9999999999999993E-3</v>
      </c>
      <c r="DW162" s="2" t="b">
        <v>0</v>
      </c>
      <c r="DX162" s="2">
        <v>200</v>
      </c>
      <c r="DY162" s="2">
        <v>193</v>
      </c>
      <c r="DZ162" s="2">
        <v>8.6999999999999993</v>
      </c>
      <c r="EA162" s="2">
        <v>206</v>
      </c>
      <c r="EB162" s="2">
        <v>7.3</v>
      </c>
      <c r="EC162" s="2">
        <v>0.92800000000000005</v>
      </c>
      <c r="ED162" s="2">
        <v>0.10299999999999999</v>
      </c>
      <c r="EE162" s="2" t="b">
        <v>0</v>
      </c>
      <c r="EF162" s="2">
        <v>200</v>
      </c>
      <c r="EG162" s="2">
        <v>166</v>
      </c>
      <c r="EH162" s="2">
        <v>5.3</v>
      </c>
      <c r="EI162" s="2">
        <v>199</v>
      </c>
      <c r="EJ162" s="2">
        <v>9</v>
      </c>
      <c r="EK162" s="2">
        <v>0.84599999999999997</v>
      </c>
      <c r="EL162" s="2">
        <v>9.8000000000000004E-2</v>
      </c>
      <c r="EM162" s="2" t="b">
        <v>0</v>
      </c>
      <c r="EN162" s="2" t="s">
        <v>187</v>
      </c>
      <c r="EO162" s="2" t="s">
        <v>188</v>
      </c>
      <c r="EP162" s="2" t="s">
        <v>188</v>
      </c>
      <c r="EQ162" s="2" t="s">
        <v>188</v>
      </c>
      <c r="ER162" s="2" t="s">
        <v>188</v>
      </c>
      <c r="ES162" s="2" t="s">
        <v>188</v>
      </c>
      <c r="ET162" s="2" t="s">
        <v>188</v>
      </c>
      <c r="EU162" s="2" t="b">
        <v>0</v>
      </c>
      <c r="EV162" s="2" t="s">
        <v>187</v>
      </c>
      <c r="EW162" s="2" t="s">
        <v>188</v>
      </c>
      <c r="EX162" s="2" t="s">
        <v>188</v>
      </c>
      <c r="EY162" s="2" t="s">
        <v>188</v>
      </c>
      <c r="EZ162" s="2" t="s">
        <v>188</v>
      </c>
      <c r="FA162" s="2" t="s">
        <v>188</v>
      </c>
      <c r="FB162" s="2" t="s">
        <v>188</v>
      </c>
      <c r="FC162" s="2" t="b">
        <v>0</v>
      </c>
      <c r="FD162" s="2" t="s">
        <v>187</v>
      </c>
      <c r="FE162" s="2" t="s">
        <v>188</v>
      </c>
      <c r="FF162" s="2" t="s">
        <v>188</v>
      </c>
      <c r="FG162" s="2" t="s">
        <v>188</v>
      </c>
      <c r="FH162" s="2" t="s">
        <v>188</v>
      </c>
      <c r="FI162" s="2" t="s">
        <v>188</v>
      </c>
      <c r="FJ162" s="2" t="s">
        <v>188</v>
      </c>
      <c r="FK162" s="2" t="b">
        <v>0</v>
      </c>
      <c r="FL162" s="2" t="s">
        <v>187</v>
      </c>
      <c r="FM162" s="2" t="s">
        <v>188</v>
      </c>
      <c r="FN162" s="2" t="s">
        <v>188</v>
      </c>
      <c r="FO162" s="2" t="s">
        <v>188</v>
      </c>
      <c r="FP162" s="2" t="s">
        <v>188</v>
      </c>
      <c r="FQ162" s="2" t="s">
        <v>188</v>
      </c>
      <c r="FR162" s="2" t="s">
        <v>188</v>
      </c>
      <c r="FS162" s="2" t="b">
        <v>0</v>
      </c>
      <c r="FT162" s="2" t="s">
        <v>187</v>
      </c>
      <c r="FU162" s="2" t="s">
        <v>188</v>
      </c>
      <c r="FV162" s="2" t="s">
        <v>188</v>
      </c>
      <c r="FW162" s="2" t="s">
        <v>188</v>
      </c>
      <c r="FX162" s="2" t="s">
        <v>188</v>
      </c>
      <c r="FY162" s="2" t="s">
        <v>188</v>
      </c>
      <c r="FZ162" s="2" t="s">
        <v>188</v>
      </c>
      <c r="GA162" s="2" t="b">
        <v>0</v>
      </c>
      <c r="GB162" s="2" t="s">
        <v>187</v>
      </c>
      <c r="GC162" s="2" t="s">
        <v>188</v>
      </c>
      <c r="GD162" s="2" t="s">
        <v>188</v>
      </c>
      <c r="GE162" s="2" t="s">
        <v>188</v>
      </c>
      <c r="GF162" s="2" t="s">
        <v>188</v>
      </c>
      <c r="GG162" s="2" t="s">
        <v>188</v>
      </c>
      <c r="GH162" s="2" t="s">
        <v>188</v>
      </c>
    </row>
    <row r="163" spans="1:190" x14ac:dyDescent="0.35">
      <c r="A163" s="2" t="b">
        <v>1</v>
      </c>
      <c r="B163" s="2" t="b">
        <v>1</v>
      </c>
      <c r="C163" s="2" t="s">
        <v>189</v>
      </c>
      <c r="D163" s="2">
        <v>13</v>
      </c>
      <c r="E163" s="2">
        <v>15</v>
      </c>
      <c r="F163" s="2">
        <v>555.62</v>
      </c>
      <c r="G163" s="2">
        <v>56.69</v>
      </c>
      <c r="H163">
        <f t="shared" si="2"/>
        <v>92.232920000000007</v>
      </c>
      <c r="I163" s="2"/>
      <c r="J163" s="2"/>
      <c r="K163" s="2"/>
      <c r="L163" s="2">
        <v>8305</v>
      </c>
      <c r="M163" s="2">
        <v>42</v>
      </c>
      <c r="N163" s="2">
        <v>0</v>
      </c>
      <c r="O163" s="2">
        <v>4775</v>
      </c>
      <c r="P163" s="2">
        <v>39.700000000000003</v>
      </c>
      <c r="Q163" s="2">
        <v>1.46</v>
      </c>
      <c r="R163" s="2">
        <v>150</v>
      </c>
      <c r="S163" s="2">
        <v>0.8</v>
      </c>
      <c r="T163" s="2">
        <v>24</v>
      </c>
      <c r="U163" s="2">
        <v>1.06</v>
      </c>
      <c r="V163" s="2">
        <v>0.06</v>
      </c>
      <c r="W163" s="2">
        <v>0.93</v>
      </c>
      <c r="X163" s="2">
        <v>0.06</v>
      </c>
      <c r="Y163" s="2">
        <v>0.88</v>
      </c>
      <c r="Z163" s="2">
        <v>0.05</v>
      </c>
      <c r="AA163" s="2">
        <v>-1</v>
      </c>
      <c r="AB163" s="2">
        <v>-1</v>
      </c>
      <c r="AC163" s="2">
        <v>0</v>
      </c>
      <c r="AD163" s="2">
        <v>0</v>
      </c>
      <c r="AE163" s="2">
        <v>0.21</v>
      </c>
      <c r="AF163" s="2">
        <v>0.06</v>
      </c>
      <c r="AG163" s="2">
        <v>-1</v>
      </c>
      <c r="AH163" s="2">
        <v>-1</v>
      </c>
      <c r="AI163" s="2">
        <v>-1</v>
      </c>
      <c r="AJ163" s="2">
        <v>-1</v>
      </c>
      <c r="AK163" s="2">
        <v>-1</v>
      </c>
      <c r="AL163" s="2">
        <v>-1</v>
      </c>
      <c r="AM163" s="2">
        <v>-1</v>
      </c>
      <c r="AN163" s="2">
        <v>-1</v>
      </c>
      <c r="AO163" s="2">
        <v>6</v>
      </c>
      <c r="AP163" s="2">
        <v>10</v>
      </c>
      <c r="AQ163" s="2">
        <v>81</v>
      </c>
      <c r="AR163" s="2">
        <v>95</v>
      </c>
      <c r="AS163" s="2">
        <v>1.7450000000000001</v>
      </c>
      <c r="AT163" s="2">
        <v>6.9000000000000006E-2</v>
      </c>
      <c r="AU163" s="2">
        <v>4</v>
      </c>
      <c r="AV163" s="2">
        <v>20</v>
      </c>
      <c r="AW163" s="2">
        <v>2.85</v>
      </c>
      <c r="AX163" s="3">
        <v>2.17</v>
      </c>
      <c r="AY163" s="3">
        <v>5.0799999999999998E-2</v>
      </c>
      <c r="AZ163" s="3">
        <v>342</v>
      </c>
      <c r="BA163" s="3">
        <v>22.4</v>
      </c>
      <c r="BB163" s="3">
        <v>1.5900000000000001E-3</v>
      </c>
      <c r="BC163" s="3">
        <v>1.5899999999999999E-4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2">
        <v>0</v>
      </c>
      <c r="BM163" s="2">
        <v>0</v>
      </c>
      <c r="BN163" s="2" t="b">
        <v>0</v>
      </c>
      <c r="BO163" s="2">
        <v>0</v>
      </c>
      <c r="BP163" s="2">
        <v>0</v>
      </c>
      <c r="BQ163" s="2">
        <v>0</v>
      </c>
      <c r="BR163" s="2">
        <v>0</v>
      </c>
      <c r="BS163" s="2" t="b">
        <v>1</v>
      </c>
      <c r="BT163" s="2">
        <v>200</v>
      </c>
      <c r="BU163" s="2">
        <v>4436</v>
      </c>
      <c r="BV163" s="2">
        <v>39</v>
      </c>
      <c r="BW163" s="2">
        <v>4555</v>
      </c>
      <c r="BX163" s="2">
        <v>50.7</v>
      </c>
      <c r="BY163" s="2">
        <v>0.97599999999999998</v>
      </c>
      <c r="BZ163" s="2">
        <v>0.04</v>
      </c>
      <c r="CA163" s="2" t="b">
        <v>1</v>
      </c>
      <c r="CB163" s="2">
        <v>500</v>
      </c>
      <c r="CC163" s="2">
        <v>7725</v>
      </c>
      <c r="CD163" s="2">
        <v>92.3</v>
      </c>
      <c r="CE163" s="2">
        <v>4689</v>
      </c>
      <c r="CF163" s="2">
        <v>60.7</v>
      </c>
      <c r="CG163" s="2">
        <v>1.649</v>
      </c>
      <c r="CH163" s="2">
        <v>6.6000000000000003E-2</v>
      </c>
      <c r="CI163" s="2" t="b">
        <v>1</v>
      </c>
      <c r="CJ163" s="2">
        <v>800</v>
      </c>
      <c r="CK163" s="2">
        <v>9788</v>
      </c>
      <c r="CL163" s="2">
        <v>130.69999999999999</v>
      </c>
      <c r="CM163" s="2">
        <v>5114</v>
      </c>
      <c r="CN163" s="2">
        <v>71.3</v>
      </c>
      <c r="CO163" s="2">
        <v>1.915</v>
      </c>
      <c r="CP163" s="2">
        <v>7.5999999999999998E-2</v>
      </c>
      <c r="CQ163" s="2" t="b">
        <v>1</v>
      </c>
      <c r="CR163" s="2">
        <v>1200</v>
      </c>
      <c r="CS163" s="2">
        <v>11197</v>
      </c>
      <c r="CT163" s="2">
        <v>175.7</v>
      </c>
      <c r="CU163" s="2">
        <v>5202</v>
      </c>
      <c r="CV163" s="2">
        <v>87.3</v>
      </c>
      <c r="CW163" s="2">
        <v>2.1549999999999998</v>
      </c>
      <c r="CX163" s="2">
        <v>8.5000000000000006E-2</v>
      </c>
      <c r="CY163" s="2" t="b">
        <v>1</v>
      </c>
      <c r="CZ163" s="2">
        <v>1600</v>
      </c>
      <c r="DA163" s="2">
        <v>11870</v>
      </c>
      <c r="DB163" s="2">
        <v>181.7</v>
      </c>
      <c r="DC163" s="2">
        <v>5503</v>
      </c>
      <c r="DD163" s="2">
        <v>91</v>
      </c>
      <c r="DE163" s="2">
        <v>2.16</v>
      </c>
      <c r="DF163" s="2">
        <v>8.4000000000000005E-2</v>
      </c>
      <c r="DG163" s="2" t="b">
        <v>1</v>
      </c>
      <c r="DH163" s="2">
        <v>1900</v>
      </c>
      <c r="DI163" s="2">
        <v>12066</v>
      </c>
      <c r="DJ163" s="2">
        <v>175.3</v>
      </c>
      <c r="DK163" s="2">
        <v>5595</v>
      </c>
      <c r="DL163" s="2">
        <v>99</v>
      </c>
      <c r="DM163" s="2">
        <v>2.1640000000000001</v>
      </c>
      <c r="DN163" s="2">
        <v>8.4000000000000005E-2</v>
      </c>
      <c r="DO163" s="2" t="b">
        <v>1</v>
      </c>
      <c r="DP163" s="2">
        <v>0</v>
      </c>
      <c r="DQ163" s="2">
        <v>24</v>
      </c>
      <c r="DR163" s="2">
        <v>5.3</v>
      </c>
      <c r="DS163" s="2">
        <v>5108</v>
      </c>
      <c r="DT163" s="2">
        <v>84</v>
      </c>
      <c r="DU163" s="2">
        <v>4.0000000000000001E-3</v>
      </c>
      <c r="DV163" s="2">
        <v>1E-3</v>
      </c>
      <c r="DW163" s="2" t="b">
        <v>0</v>
      </c>
      <c r="DX163" s="2">
        <v>200</v>
      </c>
      <c r="DY163" s="2">
        <v>4430</v>
      </c>
      <c r="DZ163" s="2">
        <v>66</v>
      </c>
      <c r="EA163" s="2">
        <v>4291</v>
      </c>
      <c r="EB163" s="2">
        <v>75.7</v>
      </c>
      <c r="EC163" s="2">
        <v>1.0349999999999999</v>
      </c>
      <c r="ED163" s="2">
        <v>4.2999999999999997E-2</v>
      </c>
      <c r="EE163" s="2" t="b">
        <v>0</v>
      </c>
      <c r="EF163" s="2">
        <v>200</v>
      </c>
      <c r="EG163" s="2">
        <v>3258</v>
      </c>
      <c r="EH163" s="2">
        <v>49.3</v>
      </c>
      <c r="EI163" s="2">
        <v>3602</v>
      </c>
      <c r="EJ163" s="2">
        <v>70.7</v>
      </c>
      <c r="EK163" s="2">
        <v>0.90900000000000003</v>
      </c>
      <c r="EL163" s="2">
        <v>3.9E-2</v>
      </c>
      <c r="EM163" s="2" t="b">
        <v>0</v>
      </c>
      <c r="EN163" s="2" t="s">
        <v>187</v>
      </c>
      <c r="EO163" s="2" t="s">
        <v>188</v>
      </c>
      <c r="EP163" s="2" t="s">
        <v>188</v>
      </c>
      <c r="EQ163" s="2" t="s">
        <v>188</v>
      </c>
      <c r="ER163" s="2" t="s">
        <v>188</v>
      </c>
      <c r="ES163" s="2" t="s">
        <v>188</v>
      </c>
      <c r="ET163" s="2" t="s">
        <v>188</v>
      </c>
      <c r="EU163" s="2" t="b">
        <v>0</v>
      </c>
      <c r="EV163" s="2" t="s">
        <v>187</v>
      </c>
      <c r="EW163" s="2" t="s">
        <v>188</v>
      </c>
      <c r="EX163" s="2" t="s">
        <v>188</v>
      </c>
      <c r="EY163" s="2" t="s">
        <v>188</v>
      </c>
      <c r="EZ163" s="2" t="s">
        <v>188</v>
      </c>
      <c r="FA163" s="2" t="s">
        <v>188</v>
      </c>
      <c r="FB163" s="2" t="s">
        <v>188</v>
      </c>
      <c r="FC163" s="2" t="b">
        <v>0</v>
      </c>
      <c r="FD163" s="2" t="s">
        <v>187</v>
      </c>
      <c r="FE163" s="2" t="s">
        <v>188</v>
      </c>
      <c r="FF163" s="2" t="s">
        <v>188</v>
      </c>
      <c r="FG163" s="2" t="s">
        <v>188</v>
      </c>
      <c r="FH163" s="2" t="s">
        <v>188</v>
      </c>
      <c r="FI163" s="2" t="s">
        <v>188</v>
      </c>
      <c r="FJ163" s="2" t="s">
        <v>188</v>
      </c>
      <c r="FK163" s="2" t="b">
        <v>0</v>
      </c>
      <c r="FL163" s="2" t="s">
        <v>187</v>
      </c>
      <c r="FM163" s="2" t="s">
        <v>188</v>
      </c>
      <c r="FN163" s="2" t="s">
        <v>188</v>
      </c>
      <c r="FO163" s="2" t="s">
        <v>188</v>
      </c>
      <c r="FP163" s="2" t="s">
        <v>188</v>
      </c>
      <c r="FQ163" s="2" t="s">
        <v>188</v>
      </c>
      <c r="FR163" s="2" t="s">
        <v>188</v>
      </c>
      <c r="FS163" s="2" t="b">
        <v>0</v>
      </c>
      <c r="FT163" s="2" t="s">
        <v>187</v>
      </c>
      <c r="FU163" s="2" t="s">
        <v>188</v>
      </c>
      <c r="FV163" s="2" t="s">
        <v>188</v>
      </c>
      <c r="FW163" s="2" t="s">
        <v>188</v>
      </c>
      <c r="FX163" s="2" t="s">
        <v>188</v>
      </c>
      <c r="FY163" s="2" t="s">
        <v>188</v>
      </c>
      <c r="FZ163" s="2" t="s">
        <v>188</v>
      </c>
      <c r="GA163" s="2" t="b">
        <v>0</v>
      </c>
      <c r="GB163" s="2" t="s">
        <v>187</v>
      </c>
      <c r="GC163" s="2" t="s">
        <v>188</v>
      </c>
      <c r="GD163" s="2" t="s">
        <v>188</v>
      </c>
      <c r="GE163" s="2" t="s">
        <v>188</v>
      </c>
      <c r="GF163" s="2" t="s">
        <v>188</v>
      </c>
      <c r="GG163" s="2" t="s">
        <v>188</v>
      </c>
      <c r="GH163" s="2" t="s">
        <v>188</v>
      </c>
    </row>
    <row r="164" spans="1:190" x14ac:dyDescent="0.35">
      <c r="A164" s="2" t="b">
        <v>1</v>
      </c>
      <c r="B164" s="2" t="b">
        <v>1</v>
      </c>
      <c r="C164" s="2" t="s">
        <v>189</v>
      </c>
      <c r="D164" s="2">
        <v>13</v>
      </c>
      <c r="E164" s="2">
        <v>18</v>
      </c>
      <c r="F164" s="2">
        <v>209.62</v>
      </c>
      <c r="G164" s="2">
        <v>111.35</v>
      </c>
      <c r="H164">
        <f t="shared" si="2"/>
        <v>34.79692</v>
      </c>
      <c r="I164" s="2"/>
      <c r="J164" s="2"/>
      <c r="K164" s="2"/>
      <c r="L164" s="2">
        <v>59</v>
      </c>
      <c r="M164" s="2">
        <v>8.6999999999999993</v>
      </c>
      <c r="N164" s="2">
        <v>0</v>
      </c>
      <c r="O164" s="2">
        <v>44</v>
      </c>
      <c r="P164" s="2">
        <v>6</v>
      </c>
      <c r="Q164" s="2">
        <v>17.850000000000001</v>
      </c>
      <c r="R164" s="2">
        <v>150</v>
      </c>
      <c r="S164" s="2">
        <v>4.2</v>
      </c>
      <c r="T164" s="2">
        <v>1</v>
      </c>
      <c r="U164" s="2">
        <v>0.87</v>
      </c>
      <c r="V164" s="2">
        <v>0.18</v>
      </c>
      <c r="W164" s="2">
        <v>0.85</v>
      </c>
      <c r="X164" s="2">
        <v>0.18</v>
      </c>
      <c r="Y164" s="2">
        <v>0.97</v>
      </c>
      <c r="Z164" s="2">
        <v>0.16</v>
      </c>
      <c r="AA164" s="2">
        <v>-1</v>
      </c>
      <c r="AB164" s="2">
        <v>-1</v>
      </c>
      <c r="AC164" s="2">
        <v>0</v>
      </c>
      <c r="AD164" s="2">
        <v>0</v>
      </c>
      <c r="AE164" s="2">
        <v>-0.1</v>
      </c>
      <c r="AF164" s="2">
        <v>-0.39</v>
      </c>
      <c r="AG164" s="2">
        <v>-1</v>
      </c>
      <c r="AH164" s="2">
        <v>-1</v>
      </c>
      <c r="AI164" s="2">
        <v>-1</v>
      </c>
      <c r="AJ164" s="2">
        <v>-1</v>
      </c>
      <c r="AK164" s="2">
        <v>-1</v>
      </c>
      <c r="AL164" s="2">
        <v>-1</v>
      </c>
      <c r="AM164" s="2">
        <v>-1</v>
      </c>
      <c r="AN164" s="2">
        <v>-1</v>
      </c>
      <c r="AO164" s="2">
        <v>6</v>
      </c>
      <c r="AP164" s="2">
        <v>10</v>
      </c>
      <c r="AQ164" s="2">
        <v>81</v>
      </c>
      <c r="AR164" s="2">
        <v>95</v>
      </c>
      <c r="AS164" s="2">
        <v>1.3240000000000001</v>
      </c>
      <c r="AT164" s="2">
        <v>0.318</v>
      </c>
      <c r="AU164" s="2">
        <v>4</v>
      </c>
      <c r="AV164" s="2">
        <v>20</v>
      </c>
      <c r="AW164" s="2">
        <v>0.05</v>
      </c>
      <c r="AX164" s="3">
        <v>1.88</v>
      </c>
      <c r="AY164" s="3">
        <v>9.06E-2</v>
      </c>
      <c r="AZ164" s="3">
        <v>173</v>
      </c>
      <c r="BA164" s="3">
        <v>58.4</v>
      </c>
      <c r="BB164" s="3">
        <v>1.2700000000000001E-3</v>
      </c>
      <c r="BC164" s="3">
        <v>1.27E-4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2">
        <v>0</v>
      </c>
      <c r="BM164" s="2">
        <v>0</v>
      </c>
      <c r="BN164" s="2" t="b">
        <v>0</v>
      </c>
      <c r="BO164" s="2">
        <v>0</v>
      </c>
      <c r="BP164" s="2">
        <v>0</v>
      </c>
      <c r="BQ164" s="2">
        <v>0</v>
      </c>
      <c r="BR164" s="2">
        <v>0</v>
      </c>
      <c r="BS164" s="2" t="b">
        <v>1</v>
      </c>
      <c r="BT164" s="2">
        <v>200</v>
      </c>
      <c r="BU164" s="2">
        <v>91</v>
      </c>
      <c r="BV164" s="2">
        <v>9</v>
      </c>
      <c r="BW164" s="2">
        <v>69</v>
      </c>
      <c r="BX164" s="2">
        <v>5</v>
      </c>
      <c r="BY164" s="2">
        <v>1.2809999999999999</v>
      </c>
      <c r="BZ164" s="2">
        <v>0.23100000000000001</v>
      </c>
      <c r="CA164" s="2" t="b">
        <v>1</v>
      </c>
      <c r="CB164" s="2">
        <v>500</v>
      </c>
      <c r="CC164" s="2">
        <v>202</v>
      </c>
      <c r="CD164" s="2">
        <v>17</v>
      </c>
      <c r="CE164" s="2">
        <v>110</v>
      </c>
      <c r="CF164" s="2">
        <v>8.6999999999999993</v>
      </c>
      <c r="CG164" s="2">
        <v>1.8260000000000001</v>
      </c>
      <c r="CH164" s="2">
        <v>0.247</v>
      </c>
      <c r="CI164" s="2" t="b">
        <v>1</v>
      </c>
      <c r="CJ164" s="2">
        <v>800</v>
      </c>
      <c r="CK164" s="2">
        <v>287</v>
      </c>
      <c r="CL164" s="2">
        <v>25</v>
      </c>
      <c r="CM164" s="2">
        <v>159</v>
      </c>
      <c r="CN164" s="2">
        <v>15</v>
      </c>
      <c r="CO164" s="2">
        <v>1.819</v>
      </c>
      <c r="CP164" s="2">
        <v>0.21099999999999999</v>
      </c>
      <c r="CQ164" s="2" t="b">
        <v>1</v>
      </c>
      <c r="CR164" s="2">
        <v>1200</v>
      </c>
      <c r="CS164" s="2">
        <v>400</v>
      </c>
      <c r="CT164" s="2">
        <v>25.7</v>
      </c>
      <c r="CU164" s="2">
        <v>215</v>
      </c>
      <c r="CV164" s="2">
        <v>12.3</v>
      </c>
      <c r="CW164" s="2">
        <v>1.847</v>
      </c>
      <c r="CX164" s="2">
        <v>0.18</v>
      </c>
      <c r="CY164" s="2" t="b">
        <v>1</v>
      </c>
      <c r="CZ164" s="2">
        <v>1600</v>
      </c>
      <c r="DA164" s="2">
        <v>488</v>
      </c>
      <c r="DB164" s="2">
        <v>31</v>
      </c>
      <c r="DC164" s="2">
        <v>251</v>
      </c>
      <c r="DD164" s="2">
        <v>8.3000000000000007</v>
      </c>
      <c r="DE164" s="2">
        <v>1.883</v>
      </c>
      <c r="DF164" s="2">
        <v>0.16800000000000001</v>
      </c>
      <c r="DG164" s="2" t="b">
        <v>1</v>
      </c>
      <c r="DH164" s="2">
        <v>1900</v>
      </c>
      <c r="DI164" s="2">
        <v>513</v>
      </c>
      <c r="DJ164" s="2">
        <v>36.299999999999997</v>
      </c>
      <c r="DK164" s="2">
        <v>262</v>
      </c>
      <c r="DL164" s="2">
        <v>14.7</v>
      </c>
      <c r="DM164" s="2">
        <v>1.9279999999999999</v>
      </c>
      <c r="DN164" s="2">
        <v>0.17199999999999999</v>
      </c>
      <c r="DO164" s="2" t="b">
        <v>1</v>
      </c>
      <c r="DP164" s="2">
        <v>0</v>
      </c>
      <c r="DQ164" s="2">
        <v>1</v>
      </c>
      <c r="DR164" s="2">
        <v>1.3</v>
      </c>
      <c r="DS164" s="2">
        <v>248</v>
      </c>
      <c r="DT164" s="2">
        <v>18</v>
      </c>
      <c r="DU164" s="2">
        <v>-1E-3</v>
      </c>
      <c r="DV164" s="2">
        <v>5.0000000000000001E-3</v>
      </c>
      <c r="DW164" s="2" t="b">
        <v>0</v>
      </c>
      <c r="DX164" s="2">
        <v>200</v>
      </c>
      <c r="DY164" s="2">
        <v>225</v>
      </c>
      <c r="DZ164" s="2">
        <v>8.3000000000000007</v>
      </c>
      <c r="EA164" s="2">
        <v>208</v>
      </c>
      <c r="EB164" s="2">
        <v>13.3</v>
      </c>
      <c r="EC164" s="2">
        <v>1.113</v>
      </c>
      <c r="ED164" s="2">
        <v>0.12</v>
      </c>
      <c r="EE164" s="2" t="b">
        <v>0</v>
      </c>
      <c r="EF164" s="2">
        <v>200</v>
      </c>
      <c r="EG164" s="2">
        <v>190</v>
      </c>
      <c r="EH164" s="2">
        <v>8.3000000000000007</v>
      </c>
      <c r="EI164" s="2">
        <v>186</v>
      </c>
      <c r="EJ164" s="2">
        <v>18.3</v>
      </c>
      <c r="EK164" s="2">
        <v>1.083</v>
      </c>
      <c r="EL164" s="2">
        <v>0.128</v>
      </c>
      <c r="EM164" s="2" t="b">
        <v>0</v>
      </c>
      <c r="EN164" s="2" t="s">
        <v>187</v>
      </c>
      <c r="EO164" s="2" t="s">
        <v>188</v>
      </c>
      <c r="EP164" s="2" t="s">
        <v>188</v>
      </c>
      <c r="EQ164" s="2" t="s">
        <v>188</v>
      </c>
      <c r="ER164" s="2" t="s">
        <v>188</v>
      </c>
      <c r="ES164" s="2" t="s">
        <v>188</v>
      </c>
      <c r="ET164" s="2" t="s">
        <v>188</v>
      </c>
      <c r="EU164" s="2" t="b">
        <v>0</v>
      </c>
      <c r="EV164" s="2" t="s">
        <v>187</v>
      </c>
      <c r="EW164" s="2" t="s">
        <v>188</v>
      </c>
      <c r="EX164" s="2" t="s">
        <v>188</v>
      </c>
      <c r="EY164" s="2" t="s">
        <v>188</v>
      </c>
      <c r="EZ164" s="2" t="s">
        <v>188</v>
      </c>
      <c r="FA164" s="2" t="s">
        <v>188</v>
      </c>
      <c r="FB164" s="2" t="s">
        <v>188</v>
      </c>
      <c r="FC164" s="2" t="b">
        <v>0</v>
      </c>
      <c r="FD164" s="2" t="s">
        <v>187</v>
      </c>
      <c r="FE164" s="2" t="s">
        <v>188</v>
      </c>
      <c r="FF164" s="2" t="s">
        <v>188</v>
      </c>
      <c r="FG164" s="2" t="s">
        <v>188</v>
      </c>
      <c r="FH164" s="2" t="s">
        <v>188</v>
      </c>
      <c r="FI164" s="2" t="s">
        <v>188</v>
      </c>
      <c r="FJ164" s="2" t="s">
        <v>188</v>
      </c>
      <c r="FK164" s="2" t="b">
        <v>0</v>
      </c>
      <c r="FL164" s="2" t="s">
        <v>187</v>
      </c>
      <c r="FM164" s="2" t="s">
        <v>188</v>
      </c>
      <c r="FN164" s="2" t="s">
        <v>188</v>
      </c>
      <c r="FO164" s="2" t="s">
        <v>188</v>
      </c>
      <c r="FP164" s="2" t="s">
        <v>188</v>
      </c>
      <c r="FQ164" s="2" t="s">
        <v>188</v>
      </c>
      <c r="FR164" s="2" t="s">
        <v>188</v>
      </c>
      <c r="FS164" s="2" t="b">
        <v>0</v>
      </c>
      <c r="FT164" s="2" t="s">
        <v>187</v>
      </c>
      <c r="FU164" s="2" t="s">
        <v>188</v>
      </c>
      <c r="FV164" s="2" t="s">
        <v>188</v>
      </c>
      <c r="FW164" s="2" t="s">
        <v>188</v>
      </c>
      <c r="FX164" s="2" t="s">
        <v>188</v>
      </c>
      <c r="FY164" s="2" t="s">
        <v>188</v>
      </c>
      <c r="FZ164" s="2" t="s">
        <v>188</v>
      </c>
      <c r="GA164" s="2" t="b">
        <v>0</v>
      </c>
      <c r="GB164" s="2" t="s">
        <v>187</v>
      </c>
      <c r="GC164" s="2" t="s">
        <v>188</v>
      </c>
      <c r="GD164" s="2" t="s">
        <v>188</v>
      </c>
      <c r="GE164" s="2" t="s">
        <v>188</v>
      </c>
      <c r="GF164" s="2" t="s">
        <v>188</v>
      </c>
      <c r="GG164" s="2" t="s">
        <v>188</v>
      </c>
      <c r="GH164" s="2" t="s">
        <v>188</v>
      </c>
    </row>
    <row r="165" spans="1:190" x14ac:dyDescent="0.35">
      <c r="A165" s="2" t="b">
        <v>1</v>
      </c>
      <c r="B165" s="2" t="b">
        <v>1</v>
      </c>
      <c r="C165" s="2" t="s">
        <v>189</v>
      </c>
      <c r="D165" s="2">
        <v>13</v>
      </c>
      <c r="E165" s="2">
        <v>20</v>
      </c>
      <c r="F165" s="2">
        <v>345.83</v>
      </c>
      <c r="G165" s="2">
        <v>26.04</v>
      </c>
      <c r="H165">
        <f t="shared" si="2"/>
        <v>57.407780000000002</v>
      </c>
      <c r="I165" s="2"/>
      <c r="J165" s="2"/>
      <c r="K165" s="2"/>
      <c r="L165" s="2">
        <v>3138</v>
      </c>
      <c r="M165" s="2">
        <v>16.7</v>
      </c>
      <c r="N165" s="2">
        <v>0</v>
      </c>
      <c r="O165" s="2">
        <v>2209</v>
      </c>
      <c r="P165" s="2">
        <v>11.3</v>
      </c>
      <c r="Q165" s="2">
        <v>2.14</v>
      </c>
      <c r="R165" s="2">
        <v>150</v>
      </c>
      <c r="S165" s="2">
        <v>1.1000000000000001</v>
      </c>
      <c r="T165" s="2">
        <v>4</v>
      </c>
      <c r="U165" s="2">
        <v>1.01</v>
      </c>
      <c r="V165" s="2">
        <v>7.0000000000000007E-2</v>
      </c>
      <c r="W165" s="2">
        <v>0.97</v>
      </c>
      <c r="X165" s="2">
        <v>7.0000000000000007E-2</v>
      </c>
      <c r="Y165" s="2">
        <v>0.96</v>
      </c>
      <c r="Z165" s="2">
        <v>0.06</v>
      </c>
      <c r="AA165" s="2">
        <v>-1</v>
      </c>
      <c r="AB165" s="2">
        <v>-1</v>
      </c>
      <c r="AC165" s="2">
        <v>0</v>
      </c>
      <c r="AD165" s="2">
        <v>0</v>
      </c>
      <c r="AE165" s="2">
        <v>7.0000000000000007E-2</v>
      </c>
      <c r="AF165" s="2">
        <v>0.05</v>
      </c>
      <c r="AG165" s="2">
        <v>-1</v>
      </c>
      <c r="AH165" s="2">
        <v>-1</v>
      </c>
      <c r="AI165" s="2">
        <v>-1</v>
      </c>
      <c r="AJ165" s="2">
        <v>-1</v>
      </c>
      <c r="AK165" s="2">
        <v>-1</v>
      </c>
      <c r="AL165" s="2">
        <v>-1</v>
      </c>
      <c r="AM165" s="2">
        <v>-1</v>
      </c>
      <c r="AN165" s="2">
        <v>-1</v>
      </c>
      <c r="AO165" s="2">
        <v>6</v>
      </c>
      <c r="AP165" s="2">
        <v>10</v>
      </c>
      <c r="AQ165" s="2">
        <v>81</v>
      </c>
      <c r="AR165" s="2">
        <v>95</v>
      </c>
      <c r="AS165" s="2">
        <v>1.42</v>
      </c>
      <c r="AT165" s="2">
        <v>6.4000000000000001E-2</v>
      </c>
      <c r="AU165" s="2">
        <v>4</v>
      </c>
      <c r="AV165" s="2">
        <v>20</v>
      </c>
      <c r="AW165" s="2">
        <v>0.98</v>
      </c>
      <c r="AX165" s="3">
        <v>2.5099999999999998</v>
      </c>
      <c r="AY165" s="3">
        <v>6.8900000000000003E-2</v>
      </c>
      <c r="AZ165" s="3">
        <v>415</v>
      </c>
      <c r="BA165" s="3">
        <v>30.1</v>
      </c>
      <c r="BB165" s="3">
        <v>1.74E-3</v>
      </c>
      <c r="BC165" s="3">
        <v>1.74E-4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2">
        <v>0</v>
      </c>
      <c r="BM165" s="2">
        <v>0</v>
      </c>
      <c r="BN165" s="2" t="b">
        <v>0</v>
      </c>
      <c r="BO165" s="2">
        <v>0</v>
      </c>
      <c r="BP165" s="2">
        <v>0</v>
      </c>
      <c r="BQ165" s="2">
        <v>0</v>
      </c>
      <c r="BR165" s="2">
        <v>0</v>
      </c>
      <c r="BS165" s="2" t="b">
        <v>1</v>
      </c>
      <c r="BT165" s="2">
        <v>200</v>
      </c>
      <c r="BU165" s="2">
        <v>1504</v>
      </c>
      <c r="BV165" s="2">
        <v>15</v>
      </c>
      <c r="BW165" s="2">
        <v>1586</v>
      </c>
      <c r="BX165" s="2">
        <v>14</v>
      </c>
      <c r="BY165" s="2">
        <v>0.94699999999999995</v>
      </c>
      <c r="BZ165" s="2">
        <v>4.8000000000000001E-2</v>
      </c>
      <c r="CA165" s="2" t="b">
        <v>1</v>
      </c>
      <c r="CB165" s="2">
        <v>500</v>
      </c>
      <c r="CC165" s="2">
        <v>3003</v>
      </c>
      <c r="CD165" s="2">
        <v>15</v>
      </c>
      <c r="CE165" s="2">
        <v>1729</v>
      </c>
      <c r="CF165" s="2">
        <v>12.7</v>
      </c>
      <c r="CG165" s="2">
        <v>1.7410000000000001</v>
      </c>
      <c r="CH165" s="2">
        <v>8.1000000000000003E-2</v>
      </c>
      <c r="CI165" s="2" t="b">
        <v>1</v>
      </c>
      <c r="CJ165" s="2">
        <v>800</v>
      </c>
      <c r="CK165" s="2">
        <v>4741</v>
      </c>
      <c r="CL165" s="2">
        <v>23.7</v>
      </c>
      <c r="CM165" s="2">
        <v>2159</v>
      </c>
      <c r="CN165" s="2">
        <v>10</v>
      </c>
      <c r="CO165" s="2">
        <v>2.1949999999999998</v>
      </c>
      <c r="CP165" s="2">
        <v>9.6000000000000002E-2</v>
      </c>
      <c r="CQ165" s="2" t="b">
        <v>1</v>
      </c>
      <c r="CR165" s="2">
        <v>1200</v>
      </c>
      <c r="CS165" s="2">
        <v>6268</v>
      </c>
      <c r="CT165" s="2">
        <v>30</v>
      </c>
      <c r="CU165" s="2">
        <v>2507</v>
      </c>
      <c r="CV165" s="2">
        <v>10.3</v>
      </c>
      <c r="CW165" s="2">
        <v>2.4980000000000002</v>
      </c>
      <c r="CX165" s="2">
        <v>0.106</v>
      </c>
      <c r="CY165" s="2" t="b">
        <v>1</v>
      </c>
      <c r="CZ165" s="2">
        <v>1600</v>
      </c>
      <c r="DA165" s="2">
        <v>7179</v>
      </c>
      <c r="DB165" s="2">
        <v>31.3</v>
      </c>
      <c r="DC165" s="2">
        <v>2931</v>
      </c>
      <c r="DD165" s="2">
        <v>19</v>
      </c>
      <c r="DE165" s="2">
        <v>2.4550000000000001</v>
      </c>
      <c r="DF165" s="2">
        <v>0.10199999999999999</v>
      </c>
      <c r="DG165" s="2" t="b">
        <v>1</v>
      </c>
      <c r="DH165" s="2">
        <v>1900</v>
      </c>
      <c r="DI165" s="2">
        <v>7939</v>
      </c>
      <c r="DJ165" s="2">
        <v>30.7</v>
      </c>
      <c r="DK165" s="2">
        <v>3331</v>
      </c>
      <c r="DL165" s="2">
        <v>16.7</v>
      </c>
      <c r="DM165" s="2">
        <v>2.3860000000000001</v>
      </c>
      <c r="DN165" s="2">
        <v>9.8000000000000004E-2</v>
      </c>
      <c r="DO165" s="2" t="b">
        <v>1</v>
      </c>
      <c r="DP165" s="2">
        <v>0</v>
      </c>
      <c r="DQ165" s="2">
        <v>4</v>
      </c>
      <c r="DR165" s="2">
        <v>1</v>
      </c>
      <c r="DS165" s="2">
        <v>2920</v>
      </c>
      <c r="DT165" s="2">
        <v>16</v>
      </c>
      <c r="DU165" s="2">
        <v>1E-3</v>
      </c>
      <c r="DV165" s="2">
        <v>1E-3</v>
      </c>
      <c r="DW165" s="2" t="b">
        <v>0</v>
      </c>
      <c r="DX165" s="2">
        <v>200</v>
      </c>
      <c r="DY165" s="2">
        <v>2541</v>
      </c>
      <c r="DZ165" s="2">
        <v>13.3</v>
      </c>
      <c r="EA165" s="2">
        <v>2671</v>
      </c>
      <c r="EB165" s="2">
        <v>19.3</v>
      </c>
      <c r="EC165" s="2">
        <v>0.95299999999999996</v>
      </c>
      <c r="ED165" s="2">
        <v>4.2999999999999997E-2</v>
      </c>
      <c r="EE165" s="2" t="b">
        <v>0</v>
      </c>
      <c r="EF165" s="2">
        <v>200</v>
      </c>
      <c r="EG165" s="2">
        <v>2221</v>
      </c>
      <c r="EH165" s="2">
        <v>9.3000000000000007</v>
      </c>
      <c r="EI165" s="2">
        <v>2421</v>
      </c>
      <c r="EJ165" s="2">
        <v>8.6999999999999993</v>
      </c>
      <c r="EK165" s="2">
        <v>0.91700000000000004</v>
      </c>
      <c r="EL165" s="2">
        <v>4.2000000000000003E-2</v>
      </c>
      <c r="EM165" s="2" t="b">
        <v>0</v>
      </c>
      <c r="EN165" s="2" t="s">
        <v>187</v>
      </c>
      <c r="EO165" s="2" t="s">
        <v>188</v>
      </c>
      <c r="EP165" s="2" t="s">
        <v>188</v>
      </c>
      <c r="EQ165" s="2" t="s">
        <v>188</v>
      </c>
      <c r="ER165" s="2" t="s">
        <v>188</v>
      </c>
      <c r="ES165" s="2" t="s">
        <v>188</v>
      </c>
      <c r="ET165" s="2" t="s">
        <v>188</v>
      </c>
      <c r="EU165" s="2" t="b">
        <v>0</v>
      </c>
      <c r="EV165" s="2" t="s">
        <v>187</v>
      </c>
      <c r="EW165" s="2" t="s">
        <v>188</v>
      </c>
      <c r="EX165" s="2" t="s">
        <v>188</v>
      </c>
      <c r="EY165" s="2" t="s">
        <v>188</v>
      </c>
      <c r="EZ165" s="2" t="s">
        <v>188</v>
      </c>
      <c r="FA165" s="2" t="s">
        <v>188</v>
      </c>
      <c r="FB165" s="2" t="s">
        <v>188</v>
      </c>
      <c r="FC165" s="2" t="b">
        <v>0</v>
      </c>
      <c r="FD165" s="2" t="s">
        <v>187</v>
      </c>
      <c r="FE165" s="2" t="s">
        <v>188</v>
      </c>
      <c r="FF165" s="2" t="s">
        <v>188</v>
      </c>
      <c r="FG165" s="2" t="s">
        <v>188</v>
      </c>
      <c r="FH165" s="2" t="s">
        <v>188</v>
      </c>
      <c r="FI165" s="2" t="s">
        <v>188</v>
      </c>
      <c r="FJ165" s="2" t="s">
        <v>188</v>
      </c>
      <c r="FK165" s="2" t="b">
        <v>0</v>
      </c>
      <c r="FL165" s="2" t="s">
        <v>187</v>
      </c>
      <c r="FM165" s="2" t="s">
        <v>188</v>
      </c>
      <c r="FN165" s="2" t="s">
        <v>188</v>
      </c>
      <c r="FO165" s="2" t="s">
        <v>188</v>
      </c>
      <c r="FP165" s="2" t="s">
        <v>188</v>
      </c>
      <c r="FQ165" s="2" t="s">
        <v>188</v>
      </c>
      <c r="FR165" s="2" t="s">
        <v>188</v>
      </c>
      <c r="FS165" s="2" t="b">
        <v>0</v>
      </c>
      <c r="FT165" s="2" t="s">
        <v>187</v>
      </c>
      <c r="FU165" s="2" t="s">
        <v>188</v>
      </c>
      <c r="FV165" s="2" t="s">
        <v>188</v>
      </c>
      <c r="FW165" s="2" t="s">
        <v>188</v>
      </c>
      <c r="FX165" s="2" t="s">
        <v>188</v>
      </c>
      <c r="FY165" s="2" t="s">
        <v>188</v>
      </c>
      <c r="FZ165" s="2" t="s">
        <v>188</v>
      </c>
      <c r="GA165" s="2" t="b">
        <v>0</v>
      </c>
      <c r="GB165" s="2" t="s">
        <v>187</v>
      </c>
      <c r="GC165" s="2" t="s">
        <v>188</v>
      </c>
      <c r="GD165" s="2" t="s">
        <v>188</v>
      </c>
      <c r="GE165" s="2" t="s">
        <v>188</v>
      </c>
      <c r="GF165" s="2" t="s">
        <v>188</v>
      </c>
      <c r="GG165" s="2" t="s">
        <v>188</v>
      </c>
      <c r="GH165" s="2" t="s">
        <v>188</v>
      </c>
    </row>
    <row r="166" spans="1:190" x14ac:dyDescent="0.35">
      <c r="A166" s="2" t="b">
        <v>1</v>
      </c>
      <c r="B166" s="2" t="b">
        <v>1</v>
      </c>
      <c r="C166" s="2" t="s">
        <v>189</v>
      </c>
      <c r="D166" s="2">
        <v>13</v>
      </c>
      <c r="E166" s="2">
        <v>22</v>
      </c>
      <c r="F166" s="2">
        <v>793.17</v>
      </c>
      <c r="G166" s="2">
        <v>80.459999999999994</v>
      </c>
      <c r="H166">
        <f t="shared" si="2"/>
        <v>131.66622000000001</v>
      </c>
      <c r="I166" s="2"/>
      <c r="J166" s="2"/>
      <c r="K166" s="2"/>
      <c r="L166" s="2">
        <v>5539</v>
      </c>
      <c r="M166" s="2">
        <v>46.3</v>
      </c>
      <c r="N166" s="2">
        <v>0</v>
      </c>
      <c r="O166" s="2">
        <v>2832</v>
      </c>
      <c r="P166" s="2">
        <v>62.3</v>
      </c>
      <c r="Q166" s="2">
        <v>1.93</v>
      </c>
      <c r="R166" s="2">
        <v>150</v>
      </c>
      <c r="S166" s="2">
        <v>0.9</v>
      </c>
      <c r="T166" s="2">
        <v>18</v>
      </c>
      <c r="U166" s="2">
        <v>1.1299999999999999</v>
      </c>
      <c r="V166" s="2">
        <v>7.0000000000000007E-2</v>
      </c>
      <c r="W166" s="2">
        <v>1.01</v>
      </c>
      <c r="X166" s="2">
        <v>7.0000000000000007E-2</v>
      </c>
      <c r="Y166" s="2">
        <v>0.9</v>
      </c>
      <c r="Z166" s="2">
        <v>0.06</v>
      </c>
      <c r="AA166" s="2">
        <v>-1</v>
      </c>
      <c r="AB166" s="2">
        <v>-1</v>
      </c>
      <c r="AC166" s="2">
        <v>0</v>
      </c>
      <c r="AD166" s="2">
        <v>0</v>
      </c>
      <c r="AE166" s="2">
        <v>0.14000000000000001</v>
      </c>
      <c r="AF166" s="2">
        <v>0.08</v>
      </c>
      <c r="AG166" s="2">
        <v>-1</v>
      </c>
      <c r="AH166" s="2">
        <v>-1</v>
      </c>
      <c r="AI166" s="2">
        <v>-1</v>
      </c>
      <c r="AJ166" s="2">
        <v>-1</v>
      </c>
      <c r="AK166" s="2">
        <v>-1</v>
      </c>
      <c r="AL166" s="2">
        <v>-1</v>
      </c>
      <c r="AM166" s="2">
        <v>-1</v>
      </c>
      <c r="AN166" s="2">
        <v>-1</v>
      </c>
      <c r="AO166" s="2">
        <v>6</v>
      </c>
      <c r="AP166" s="2">
        <v>10</v>
      </c>
      <c r="AQ166" s="2">
        <v>81</v>
      </c>
      <c r="AR166" s="2">
        <v>95</v>
      </c>
      <c r="AS166" s="2">
        <v>1.9830000000000001</v>
      </c>
      <c r="AT166" s="2">
        <v>8.4000000000000005E-2</v>
      </c>
      <c r="AU166" s="2">
        <v>4</v>
      </c>
      <c r="AV166" s="2">
        <v>20</v>
      </c>
      <c r="AW166" s="2">
        <v>0.83</v>
      </c>
      <c r="AX166" s="3">
        <v>2.54</v>
      </c>
      <c r="AY166" s="3">
        <v>8.0500000000000002E-2</v>
      </c>
      <c r="AZ166" s="3">
        <v>525</v>
      </c>
      <c r="BA166" s="3">
        <v>37.200000000000003</v>
      </c>
      <c r="BB166" s="3">
        <v>1.7700000000000001E-3</v>
      </c>
      <c r="BC166" s="3">
        <v>1.7699999999999999E-4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2">
        <v>0</v>
      </c>
      <c r="BM166" s="2">
        <v>0</v>
      </c>
      <c r="BN166" s="2" t="b">
        <v>0</v>
      </c>
      <c r="BO166" s="2">
        <v>0</v>
      </c>
      <c r="BP166" s="2">
        <v>0</v>
      </c>
      <c r="BQ166" s="2">
        <v>0</v>
      </c>
      <c r="BR166" s="2">
        <v>0</v>
      </c>
      <c r="BS166" s="2" t="b">
        <v>1</v>
      </c>
      <c r="BT166" s="2">
        <v>200</v>
      </c>
      <c r="BU166" s="2">
        <v>2085</v>
      </c>
      <c r="BV166" s="2">
        <v>33.700000000000003</v>
      </c>
      <c r="BW166" s="2">
        <v>2559</v>
      </c>
      <c r="BX166" s="2">
        <v>46.3</v>
      </c>
      <c r="BY166" s="2">
        <v>0.81599999999999995</v>
      </c>
      <c r="BZ166" s="2">
        <v>3.7999999999999999E-2</v>
      </c>
      <c r="CA166" s="2" t="b">
        <v>1</v>
      </c>
      <c r="CB166" s="2">
        <v>500</v>
      </c>
      <c r="CC166" s="2">
        <v>4230</v>
      </c>
      <c r="CD166" s="2">
        <v>58.3</v>
      </c>
      <c r="CE166" s="2">
        <v>2723</v>
      </c>
      <c r="CF166" s="2">
        <v>64</v>
      </c>
      <c r="CG166" s="2">
        <v>1.569</v>
      </c>
      <c r="CH166" s="2">
        <v>6.8000000000000005E-2</v>
      </c>
      <c r="CI166" s="2" t="b">
        <v>1</v>
      </c>
      <c r="CJ166" s="2">
        <v>800</v>
      </c>
      <c r="CK166" s="2">
        <v>5748</v>
      </c>
      <c r="CL166" s="2">
        <v>66</v>
      </c>
      <c r="CM166" s="2">
        <v>3029</v>
      </c>
      <c r="CN166" s="2">
        <v>61.7</v>
      </c>
      <c r="CO166" s="2">
        <v>1.915</v>
      </c>
      <c r="CP166" s="2">
        <v>8.1000000000000003E-2</v>
      </c>
      <c r="CQ166" s="2" t="b">
        <v>1</v>
      </c>
      <c r="CR166" s="2">
        <v>1200</v>
      </c>
      <c r="CS166" s="2">
        <v>7146</v>
      </c>
      <c r="CT166" s="2">
        <v>85.3</v>
      </c>
      <c r="CU166" s="2">
        <v>3071</v>
      </c>
      <c r="CV166" s="2">
        <v>51</v>
      </c>
      <c r="CW166" s="2">
        <v>2.3380000000000001</v>
      </c>
      <c r="CX166" s="2">
        <v>9.7000000000000003E-2</v>
      </c>
      <c r="CY166" s="2" t="b">
        <v>1</v>
      </c>
      <c r="CZ166" s="2">
        <v>1600</v>
      </c>
      <c r="DA166" s="2">
        <v>7925</v>
      </c>
      <c r="DB166" s="2">
        <v>91.7</v>
      </c>
      <c r="DC166" s="2">
        <v>3250</v>
      </c>
      <c r="DD166" s="2">
        <v>60</v>
      </c>
      <c r="DE166" s="2">
        <v>2.456</v>
      </c>
      <c r="DF166" s="2">
        <v>0.10100000000000001</v>
      </c>
      <c r="DG166" s="2" t="b">
        <v>1</v>
      </c>
      <c r="DH166" s="2">
        <v>1900</v>
      </c>
      <c r="DI166" s="2">
        <v>7940</v>
      </c>
      <c r="DJ166" s="2">
        <v>90.3</v>
      </c>
      <c r="DK166" s="2">
        <v>3266</v>
      </c>
      <c r="DL166" s="2">
        <v>72</v>
      </c>
      <c r="DM166" s="2">
        <v>2.4580000000000002</v>
      </c>
      <c r="DN166" s="2">
        <v>0.10100000000000001</v>
      </c>
      <c r="DO166" s="2" t="b">
        <v>1</v>
      </c>
      <c r="DP166" s="2">
        <v>0</v>
      </c>
      <c r="DQ166" s="2">
        <v>18</v>
      </c>
      <c r="DR166" s="2">
        <v>10.3</v>
      </c>
      <c r="DS166" s="2">
        <v>2841</v>
      </c>
      <c r="DT166" s="2">
        <v>47</v>
      </c>
      <c r="DU166" s="2">
        <v>3.0000000000000001E-3</v>
      </c>
      <c r="DV166" s="2">
        <v>2E-3</v>
      </c>
      <c r="DW166" s="2" t="b">
        <v>0</v>
      </c>
      <c r="DX166" s="2">
        <v>200</v>
      </c>
      <c r="DY166" s="2">
        <v>2538</v>
      </c>
      <c r="DZ166" s="2">
        <v>34.299999999999997</v>
      </c>
      <c r="EA166" s="2">
        <v>2761</v>
      </c>
      <c r="EB166" s="2">
        <v>48</v>
      </c>
      <c r="EC166" s="2">
        <v>0.92300000000000004</v>
      </c>
      <c r="ED166" s="2">
        <v>4.2000000000000003E-2</v>
      </c>
      <c r="EE166" s="2" t="b">
        <v>0</v>
      </c>
      <c r="EF166" s="2">
        <v>200</v>
      </c>
      <c r="EG166" s="2">
        <v>2131</v>
      </c>
      <c r="EH166" s="2">
        <v>23</v>
      </c>
      <c r="EI166" s="2">
        <v>2585</v>
      </c>
      <c r="EJ166" s="2">
        <v>39.299999999999997</v>
      </c>
      <c r="EK166" s="2">
        <v>0.82799999999999996</v>
      </c>
      <c r="EL166" s="2">
        <v>3.7999999999999999E-2</v>
      </c>
      <c r="EM166" s="2" t="b">
        <v>0</v>
      </c>
      <c r="EN166" s="2" t="s">
        <v>187</v>
      </c>
      <c r="EO166" s="2" t="s">
        <v>188</v>
      </c>
      <c r="EP166" s="2" t="s">
        <v>188</v>
      </c>
      <c r="EQ166" s="2" t="s">
        <v>188</v>
      </c>
      <c r="ER166" s="2" t="s">
        <v>188</v>
      </c>
      <c r="ES166" s="2" t="s">
        <v>188</v>
      </c>
      <c r="ET166" s="2" t="s">
        <v>188</v>
      </c>
      <c r="EU166" s="2" t="b">
        <v>0</v>
      </c>
      <c r="EV166" s="2" t="s">
        <v>187</v>
      </c>
      <c r="EW166" s="2" t="s">
        <v>188</v>
      </c>
      <c r="EX166" s="2" t="s">
        <v>188</v>
      </c>
      <c r="EY166" s="2" t="s">
        <v>188</v>
      </c>
      <c r="EZ166" s="2" t="s">
        <v>188</v>
      </c>
      <c r="FA166" s="2" t="s">
        <v>188</v>
      </c>
      <c r="FB166" s="2" t="s">
        <v>188</v>
      </c>
      <c r="FC166" s="2" t="b">
        <v>0</v>
      </c>
      <c r="FD166" s="2" t="s">
        <v>187</v>
      </c>
      <c r="FE166" s="2" t="s">
        <v>188</v>
      </c>
      <c r="FF166" s="2" t="s">
        <v>188</v>
      </c>
      <c r="FG166" s="2" t="s">
        <v>188</v>
      </c>
      <c r="FH166" s="2" t="s">
        <v>188</v>
      </c>
      <c r="FI166" s="2" t="s">
        <v>188</v>
      </c>
      <c r="FJ166" s="2" t="s">
        <v>188</v>
      </c>
      <c r="FK166" s="2" t="b">
        <v>0</v>
      </c>
      <c r="FL166" s="2" t="s">
        <v>187</v>
      </c>
      <c r="FM166" s="2" t="s">
        <v>188</v>
      </c>
      <c r="FN166" s="2" t="s">
        <v>188</v>
      </c>
      <c r="FO166" s="2" t="s">
        <v>188</v>
      </c>
      <c r="FP166" s="2" t="s">
        <v>188</v>
      </c>
      <c r="FQ166" s="2" t="s">
        <v>188</v>
      </c>
      <c r="FR166" s="2" t="s">
        <v>188</v>
      </c>
      <c r="FS166" s="2" t="b">
        <v>0</v>
      </c>
      <c r="FT166" s="2" t="s">
        <v>187</v>
      </c>
      <c r="FU166" s="2" t="s">
        <v>188</v>
      </c>
      <c r="FV166" s="2" t="s">
        <v>188</v>
      </c>
      <c r="FW166" s="2" t="s">
        <v>188</v>
      </c>
      <c r="FX166" s="2" t="s">
        <v>188</v>
      </c>
      <c r="FY166" s="2" t="s">
        <v>188</v>
      </c>
      <c r="FZ166" s="2" t="s">
        <v>188</v>
      </c>
      <c r="GA166" s="2" t="b">
        <v>0</v>
      </c>
      <c r="GB166" s="2" t="s">
        <v>187</v>
      </c>
      <c r="GC166" s="2" t="s">
        <v>188</v>
      </c>
      <c r="GD166" s="2" t="s">
        <v>188</v>
      </c>
      <c r="GE166" s="2" t="s">
        <v>188</v>
      </c>
      <c r="GF166" s="2" t="s">
        <v>188</v>
      </c>
      <c r="GG166" s="2" t="s">
        <v>188</v>
      </c>
      <c r="GH166" s="2" t="s">
        <v>188</v>
      </c>
    </row>
    <row r="167" spans="1:190" x14ac:dyDescent="0.35">
      <c r="A167" s="2" t="b">
        <v>1</v>
      </c>
      <c r="B167" s="2" t="b">
        <v>1</v>
      </c>
      <c r="C167" s="2" t="s">
        <v>189</v>
      </c>
      <c r="D167" s="2">
        <v>13</v>
      </c>
      <c r="E167" s="2">
        <v>23</v>
      </c>
      <c r="F167" s="2">
        <v>442.23</v>
      </c>
      <c r="G167" s="2">
        <v>29.2</v>
      </c>
      <c r="H167">
        <f t="shared" si="2"/>
        <v>73.410180000000011</v>
      </c>
      <c r="I167" s="2"/>
      <c r="J167" s="2"/>
      <c r="K167" s="2"/>
      <c r="L167" s="2">
        <v>17617</v>
      </c>
      <c r="M167" s="2">
        <v>55</v>
      </c>
      <c r="N167" s="2">
        <v>0</v>
      </c>
      <c r="O167" s="2">
        <v>10829</v>
      </c>
      <c r="P167" s="2">
        <v>63.7</v>
      </c>
      <c r="Q167" s="2">
        <v>0.97</v>
      </c>
      <c r="R167" s="2">
        <v>150</v>
      </c>
      <c r="S167" s="2">
        <v>2.6</v>
      </c>
      <c r="T167" s="2">
        <v>91</v>
      </c>
      <c r="U167" s="2">
        <v>1.06</v>
      </c>
      <c r="V167" s="2">
        <v>0.05</v>
      </c>
      <c r="W167" s="2">
        <v>0.99</v>
      </c>
      <c r="X167" s="2">
        <v>0.05</v>
      </c>
      <c r="Y167" s="2">
        <v>0.94</v>
      </c>
      <c r="Z167" s="2">
        <v>0.05</v>
      </c>
      <c r="AA167" s="2">
        <v>-1</v>
      </c>
      <c r="AB167" s="2">
        <v>-1</v>
      </c>
      <c r="AC167" s="2">
        <v>0</v>
      </c>
      <c r="AD167" s="2">
        <v>0</v>
      </c>
      <c r="AE167" s="2">
        <v>0.15</v>
      </c>
      <c r="AF167" s="2">
        <v>0.02</v>
      </c>
      <c r="AG167" s="2">
        <v>-1</v>
      </c>
      <c r="AH167" s="2">
        <v>-1</v>
      </c>
      <c r="AI167" s="2">
        <v>-1</v>
      </c>
      <c r="AJ167" s="2">
        <v>-1</v>
      </c>
      <c r="AK167" s="2">
        <v>-1</v>
      </c>
      <c r="AL167" s="2">
        <v>-1</v>
      </c>
      <c r="AM167" s="2">
        <v>-1</v>
      </c>
      <c r="AN167" s="2">
        <v>-1</v>
      </c>
      <c r="AO167" s="2">
        <v>6</v>
      </c>
      <c r="AP167" s="2">
        <v>10</v>
      </c>
      <c r="AQ167" s="2">
        <v>81</v>
      </c>
      <c r="AR167" s="2">
        <v>95</v>
      </c>
      <c r="AS167" s="2">
        <v>1.631</v>
      </c>
      <c r="AT167" s="2">
        <v>6.0999999999999999E-2</v>
      </c>
      <c r="AU167" s="2">
        <v>4</v>
      </c>
      <c r="AV167" s="2">
        <v>20</v>
      </c>
      <c r="AW167" s="2">
        <v>12.87</v>
      </c>
      <c r="AX167" s="3">
        <v>2.83</v>
      </c>
      <c r="AY167" s="3">
        <v>7.6300000000000007E-2</v>
      </c>
      <c r="AZ167" s="3">
        <v>515</v>
      </c>
      <c r="BA167" s="3">
        <v>30.4</v>
      </c>
      <c r="BB167" s="3">
        <v>2.0200000000000001E-3</v>
      </c>
      <c r="BC167" s="3">
        <v>2.02E-4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2">
        <v>0</v>
      </c>
      <c r="BM167" s="2">
        <v>0</v>
      </c>
      <c r="BN167" s="2" t="b">
        <v>0</v>
      </c>
      <c r="BO167" s="2">
        <v>0</v>
      </c>
      <c r="BP167" s="2">
        <v>0</v>
      </c>
      <c r="BQ167" s="2">
        <v>0</v>
      </c>
      <c r="BR167" s="2">
        <v>0</v>
      </c>
      <c r="BS167" s="2" t="b">
        <v>1</v>
      </c>
      <c r="BT167" s="2">
        <v>200</v>
      </c>
      <c r="BU167" s="2">
        <v>17923</v>
      </c>
      <c r="BV167" s="2">
        <v>76.7</v>
      </c>
      <c r="BW167" s="2">
        <v>19191</v>
      </c>
      <c r="BX167" s="2">
        <v>106</v>
      </c>
      <c r="BY167" s="2">
        <v>0.93500000000000005</v>
      </c>
      <c r="BZ167" s="2">
        <v>3.4000000000000002E-2</v>
      </c>
      <c r="CA167" s="2" t="b">
        <v>1</v>
      </c>
      <c r="CB167" s="2">
        <v>500</v>
      </c>
      <c r="CC167" s="2">
        <v>47510</v>
      </c>
      <c r="CD167" s="2">
        <v>169.3</v>
      </c>
      <c r="CE167" s="2">
        <v>27720</v>
      </c>
      <c r="CF167" s="2">
        <v>127.7</v>
      </c>
      <c r="CG167" s="2">
        <v>1.716</v>
      </c>
      <c r="CH167" s="2">
        <v>6.2E-2</v>
      </c>
      <c r="CI167" s="2" t="b">
        <v>1</v>
      </c>
      <c r="CJ167" s="2">
        <v>800</v>
      </c>
      <c r="CK167" s="2">
        <v>68569</v>
      </c>
      <c r="CL167" s="2">
        <v>245.7</v>
      </c>
      <c r="CM167" s="2">
        <v>31375</v>
      </c>
      <c r="CN167" s="2">
        <v>155</v>
      </c>
      <c r="CO167" s="2">
        <v>2.1880000000000002</v>
      </c>
      <c r="CP167" s="2">
        <v>7.9000000000000001E-2</v>
      </c>
      <c r="CQ167" s="2" t="b">
        <v>1</v>
      </c>
      <c r="CR167" s="2">
        <v>1200</v>
      </c>
      <c r="CS167" s="2">
        <v>83685</v>
      </c>
      <c r="CT167" s="2">
        <v>280.3</v>
      </c>
      <c r="CU167" s="2">
        <v>31870</v>
      </c>
      <c r="CV167" s="2">
        <v>180</v>
      </c>
      <c r="CW167" s="2">
        <v>2.6320000000000001</v>
      </c>
      <c r="CX167" s="2">
        <v>9.5000000000000001E-2</v>
      </c>
      <c r="CY167" s="2" t="b">
        <v>1</v>
      </c>
      <c r="CZ167" s="2">
        <v>1600</v>
      </c>
      <c r="DA167" s="2">
        <v>82739</v>
      </c>
      <c r="DB167" s="2">
        <v>346</v>
      </c>
      <c r="DC167" s="2">
        <v>32157</v>
      </c>
      <c r="DD167" s="2">
        <v>212.7</v>
      </c>
      <c r="DE167" s="2">
        <v>2.5790000000000002</v>
      </c>
      <c r="DF167" s="2">
        <v>9.2999999999999999E-2</v>
      </c>
      <c r="DG167" s="2" t="b">
        <v>1</v>
      </c>
      <c r="DH167" s="2">
        <v>1900</v>
      </c>
      <c r="DI167" s="2">
        <v>84810</v>
      </c>
      <c r="DJ167" s="2">
        <v>314</v>
      </c>
      <c r="DK167" s="2">
        <v>29452</v>
      </c>
      <c r="DL167" s="2">
        <v>236</v>
      </c>
      <c r="DM167" s="2">
        <v>2.8919999999999999</v>
      </c>
      <c r="DN167" s="2">
        <v>0.104</v>
      </c>
      <c r="DO167" s="2" t="b">
        <v>1</v>
      </c>
      <c r="DP167" s="2">
        <v>0</v>
      </c>
      <c r="DQ167" s="2">
        <v>91</v>
      </c>
      <c r="DR167" s="2">
        <v>13</v>
      </c>
      <c r="DS167" s="2">
        <v>32994</v>
      </c>
      <c r="DT167" s="2">
        <v>150.30000000000001</v>
      </c>
      <c r="DU167" s="2">
        <v>2E-3</v>
      </c>
      <c r="DV167" s="2">
        <v>0</v>
      </c>
      <c r="DW167" s="2" t="b">
        <v>0</v>
      </c>
      <c r="DX167" s="2">
        <v>200</v>
      </c>
      <c r="DY167" s="2">
        <v>28977</v>
      </c>
      <c r="DZ167" s="2">
        <v>135.69999999999999</v>
      </c>
      <c r="EA167" s="2">
        <v>29309</v>
      </c>
      <c r="EB167" s="2">
        <v>178</v>
      </c>
      <c r="EC167" s="2">
        <v>0.99</v>
      </c>
      <c r="ED167" s="2">
        <v>3.5999999999999997E-2</v>
      </c>
      <c r="EE167" s="2" t="b">
        <v>0</v>
      </c>
      <c r="EF167" s="2">
        <v>200</v>
      </c>
      <c r="EG167" s="2">
        <v>26622</v>
      </c>
      <c r="EH167" s="2">
        <v>116.3</v>
      </c>
      <c r="EI167" s="2">
        <v>28685</v>
      </c>
      <c r="EJ167" s="2">
        <v>148.69999999999999</v>
      </c>
      <c r="EK167" s="2">
        <v>0.92900000000000005</v>
      </c>
      <c r="EL167" s="2">
        <v>3.4000000000000002E-2</v>
      </c>
      <c r="EM167" s="2" t="b">
        <v>0</v>
      </c>
      <c r="EN167" s="2" t="s">
        <v>187</v>
      </c>
      <c r="EO167" s="2" t="s">
        <v>188</v>
      </c>
      <c r="EP167" s="2" t="s">
        <v>188</v>
      </c>
      <c r="EQ167" s="2" t="s">
        <v>188</v>
      </c>
      <c r="ER167" s="2" t="s">
        <v>188</v>
      </c>
      <c r="ES167" s="2" t="s">
        <v>188</v>
      </c>
      <c r="ET167" s="2" t="s">
        <v>188</v>
      </c>
      <c r="EU167" s="2" t="b">
        <v>0</v>
      </c>
      <c r="EV167" s="2" t="s">
        <v>187</v>
      </c>
      <c r="EW167" s="2" t="s">
        <v>188</v>
      </c>
      <c r="EX167" s="2" t="s">
        <v>188</v>
      </c>
      <c r="EY167" s="2" t="s">
        <v>188</v>
      </c>
      <c r="EZ167" s="2" t="s">
        <v>188</v>
      </c>
      <c r="FA167" s="2" t="s">
        <v>188</v>
      </c>
      <c r="FB167" s="2" t="s">
        <v>188</v>
      </c>
      <c r="FC167" s="2" t="b">
        <v>0</v>
      </c>
      <c r="FD167" s="2" t="s">
        <v>187</v>
      </c>
      <c r="FE167" s="2" t="s">
        <v>188</v>
      </c>
      <c r="FF167" s="2" t="s">
        <v>188</v>
      </c>
      <c r="FG167" s="2" t="s">
        <v>188</v>
      </c>
      <c r="FH167" s="2" t="s">
        <v>188</v>
      </c>
      <c r="FI167" s="2" t="s">
        <v>188</v>
      </c>
      <c r="FJ167" s="2" t="s">
        <v>188</v>
      </c>
      <c r="FK167" s="2" t="b">
        <v>0</v>
      </c>
      <c r="FL167" s="2" t="s">
        <v>187</v>
      </c>
      <c r="FM167" s="2" t="s">
        <v>188</v>
      </c>
      <c r="FN167" s="2" t="s">
        <v>188</v>
      </c>
      <c r="FO167" s="2" t="s">
        <v>188</v>
      </c>
      <c r="FP167" s="2" t="s">
        <v>188</v>
      </c>
      <c r="FQ167" s="2" t="s">
        <v>188</v>
      </c>
      <c r="FR167" s="2" t="s">
        <v>188</v>
      </c>
      <c r="FS167" s="2" t="b">
        <v>0</v>
      </c>
      <c r="FT167" s="2" t="s">
        <v>187</v>
      </c>
      <c r="FU167" s="2" t="s">
        <v>188</v>
      </c>
      <c r="FV167" s="2" t="s">
        <v>188</v>
      </c>
      <c r="FW167" s="2" t="s">
        <v>188</v>
      </c>
      <c r="FX167" s="2" t="s">
        <v>188</v>
      </c>
      <c r="FY167" s="2" t="s">
        <v>188</v>
      </c>
      <c r="FZ167" s="2" t="s">
        <v>188</v>
      </c>
      <c r="GA167" s="2" t="b">
        <v>0</v>
      </c>
      <c r="GB167" s="2" t="s">
        <v>187</v>
      </c>
      <c r="GC167" s="2" t="s">
        <v>188</v>
      </c>
      <c r="GD167" s="2" t="s">
        <v>188</v>
      </c>
      <c r="GE167" s="2" t="s">
        <v>188</v>
      </c>
      <c r="GF167" s="2" t="s">
        <v>188</v>
      </c>
      <c r="GG167" s="2" t="s">
        <v>188</v>
      </c>
      <c r="GH167" s="2" t="s">
        <v>188</v>
      </c>
    </row>
    <row r="168" spans="1:190" x14ac:dyDescent="0.35">
      <c r="A168" s="2" t="b">
        <v>1</v>
      </c>
      <c r="B168" s="2" t="b">
        <v>1</v>
      </c>
      <c r="C168" s="2" t="s">
        <v>189</v>
      </c>
      <c r="D168" s="2">
        <v>13</v>
      </c>
      <c r="E168" s="2">
        <v>25</v>
      </c>
      <c r="F168" s="2">
        <v>306.77999999999997</v>
      </c>
      <c r="G168" s="2">
        <v>26.67</v>
      </c>
      <c r="H168">
        <f t="shared" si="2"/>
        <v>50.92548</v>
      </c>
      <c r="I168" s="2"/>
      <c r="J168" s="2"/>
      <c r="K168" s="2"/>
      <c r="L168" s="2">
        <v>603</v>
      </c>
      <c r="M168" s="2">
        <v>2.2999999999999998</v>
      </c>
      <c r="N168" s="2">
        <v>0</v>
      </c>
      <c r="O168" s="2">
        <v>680</v>
      </c>
      <c r="P168" s="2">
        <v>2.2999999999999998</v>
      </c>
      <c r="Q168" s="2">
        <v>3.85</v>
      </c>
      <c r="R168" s="2">
        <v>150</v>
      </c>
      <c r="S168" s="2">
        <v>3.9</v>
      </c>
      <c r="T168" s="2">
        <v>3</v>
      </c>
      <c r="U168" s="2">
        <v>1.34</v>
      </c>
      <c r="V168" s="2">
        <v>0.11</v>
      </c>
      <c r="W168" s="2">
        <v>1.1399999999999999</v>
      </c>
      <c r="X168" s="2">
        <v>0.09</v>
      </c>
      <c r="Y168" s="2">
        <v>0.85</v>
      </c>
      <c r="Z168" s="2">
        <v>0.06</v>
      </c>
      <c r="AA168" s="2">
        <v>-1</v>
      </c>
      <c r="AB168" s="2">
        <v>-1</v>
      </c>
      <c r="AC168" s="2">
        <v>0</v>
      </c>
      <c r="AD168" s="2">
        <v>0</v>
      </c>
      <c r="AE168" s="2">
        <v>0.08</v>
      </c>
      <c r="AF168" s="2">
        <v>7.0000000000000007E-2</v>
      </c>
      <c r="AG168" s="2">
        <v>-1</v>
      </c>
      <c r="AH168" s="2">
        <v>-1</v>
      </c>
      <c r="AI168" s="2">
        <v>-1</v>
      </c>
      <c r="AJ168" s="2">
        <v>-1</v>
      </c>
      <c r="AK168" s="2">
        <v>-1</v>
      </c>
      <c r="AL168" s="2">
        <v>-1</v>
      </c>
      <c r="AM168" s="2">
        <v>-1</v>
      </c>
      <c r="AN168" s="2">
        <v>-1</v>
      </c>
      <c r="AO168" s="2">
        <v>6</v>
      </c>
      <c r="AP168" s="2">
        <v>10</v>
      </c>
      <c r="AQ168" s="2">
        <v>81</v>
      </c>
      <c r="AR168" s="2">
        <v>95</v>
      </c>
      <c r="AS168" s="2">
        <v>0.88600000000000001</v>
      </c>
      <c r="AT168" s="2">
        <v>5.8999999999999997E-2</v>
      </c>
      <c r="AU168" s="2">
        <v>4</v>
      </c>
      <c r="AV168" s="2">
        <v>20</v>
      </c>
      <c r="AW168" s="2">
        <v>1.25</v>
      </c>
      <c r="AX168" s="3">
        <v>2.56</v>
      </c>
      <c r="AY168" s="3">
        <v>0.108</v>
      </c>
      <c r="AZ168" s="3">
        <v>720</v>
      </c>
      <c r="BA168" s="3">
        <v>62.8</v>
      </c>
      <c r="BB168" s="3">
        <v>1.58E-3</v>
      </c>
      <c r="BC168" s="3">
        <v>1.5799999999999999E-4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2">
        <v>0</v>
      </c>
      <c r="BM168" s="2">
        <v>0</v>
      </c>
      <c r="BN168" s="2" t="b">
        <v>0</v>
      </c>
      <c r="BO168" s="2">
        <v>0</v>
      </c>
      <c r="BP168" s="2">
        <v>0</v>
      </c>
      <c r="BQ168" s="2">
        <v>0</v>
      </c>
      <c r="BR168" s="2">
        <v>0</v>
      </c>
      <c r="BS168" s="2" t="b">
        <v>1</v>
      </c>
      <c r="BT168" s="2">
        <v>200</v>
      </c>
      <c r="BU168" s="2">
        <v>543</v>
      </c>
      <c r="BV168" s="2">
        <v>4</v>
      </c>
      <c r="BW168" s="2">
        <v>956</v>
      </c>
      <c r="BX168" s="2">
        <v>4</v>
      </c>
      <c r="BY168" s="2">
        <v>0.56599999999999995</v>
      </c>
      <c r="BZ168" s="2">
        <v>3.6999999999999998E-2</v>
      </c>
      <c r="CA168" s="2" t="b">
        <v>1</v>
      </c>
      <c r="CB168" s="2">
        <v>500</v>
      </c>
      <c r="CC168" s="2">
        <v>1788</v>
      </c>
      <c r="CD168" s="2">
        <v>9.6999999999999993</v>
      </c>
      <c r="CE168" s="2">
        <v>1301</v>
      </c>
      <c r="CF168" s="2">
        <v>6.3</v>
      </c>
      <c r="CG168" s="2">
        <v>1.3740000000000001</v>
      </c>
      <c r="CH168" s="2">
        <v>7.0000000000000007E-2</v>
      </c>
      <c r="CI168" s="2" t="b">
        <v>1</v>
      </c>
      <c r="CJ168" s="2">
        <v>800</v>
      </c>
      <c r="CK168" s="2">
        <v>3138</v>
      </c>
      <c r="CL168" s="2">
        <v>9</v>
      </c>
      <c r="CM168" s="2">
        <v>1791</v>
      </c>
      <c r="CN168" s="2">
        <v>5.7</v>
      </c>
      <c r="CO168" s="2">
        <v>1.7529999999999999</v>
      </c>
      <c r="CP168" s="2">
        <v>8.1000000000000003E-2</v>
      </c>
      <c r="CQ168" s="2" t="b">
        <v>1</v>
      </c>
      <c r="CR168" s="2">
        <v>1200</v>
      </c>
      <c r="CS168" s="2">
        <v>4835</v>
      </c>
      <c r="CT168" s="2">
        <v>13</v>
      </c>
      <c r="CU168" s="2">
        <v>2317</v>
      </c>
      <c r="CV168" s="2">
        <v>8</v>
      </c>
      <c r="CW168" s="2">
        <v>2.0880000000000001</v>
      </c>
      <c r="CX168" s="2">
        <v>9.0999999999999998E-2</v>
      </c>
      <c r="CY168" s="2" t="b">
        <v>1</v>
      </c>
      <c r="CZ168" s="2">
        <v>1600</v>
      </c>
      <c r="DA168" s="2">
        <v>6708</v>
      </c>
      <c r="DB168" s="2">
        <v>19</v>
      </c>
      <c r="DC168" s="2">
        <v>2929</v>
      </c>
      <c r="DD168" s="2">
        <v>5.7</v>
      </c>
      <c r="DE168" s="2">
        <v>2.2879999999999998</v>
      </c>
      <c r="DF168" s="2">
        <v>9.6000000000000002E-2</v>
      </c>
      <c r="DG168" s="2" t="b">
        <v>1</v>
      </c>
      <c r="DH168" s="2">
        <v>1900</v>
      </c>
      <c r="DI168" s="2">
        <v>7940</v>
      </c>
      <c r="DJ168" s="2">
        <v>20</v>
      </c>
      <c r="DK168" s="2">
        <v>3435</v>
      </c>
      <c r="DL168" s="2">
        <v>8.6999999999999993</v>
      </c>
      <c r="DM168" s="2">
        <v>2.3119999999999998</v>
      </c>
      <c r="DN168" s="2">
        <v>9.4E-2</v>
      </c>
      <c r="DO168" s="2" t="b">
        <v>1</v>
      </c>
      <c r="DP168" s="2">
        <v>0</v>
      </c>
      <c r="DQ168" s="2">
        <v>3</v>
      </c>
      <c r="DR168" s="2">
        <v>0.7</v>
      </c>
      <c r="DS168" s="2">
        <v>3118</v>
      </c>
      <c r="DT168" s="2">
        <v>7</v>
      </c>
      <c r="DU168" s="2">
        <v>1E-3</v>
      </c>
      <c r="DV168" s="2">
        <v>1E-3</v>
      </c>
      <c r="DW168" s="2" t="b">
        <v>0</v>
      </c>
      <c r="DX168" s="2">
        <v>200</v>
      </c>
      <c r="DY168" s="2">
        <v>2131</v>
      </c>
      <c r="DZ168" s="2">
        <v>9</v>
      </c>
      <c r="EA168" s="2">
        <v>2798</v>
      </c>
      <c r="EB168" s="2">
        <v>6.3</v>
      </c>
      <c r="EC168" s="2">
        <v>0.76</v>
      </c>
      <c r="ED168" s="2">
        <v>3.5000000000000003E-2</v>
      </c>
      <c r="EE168" s="2" t="b">
        <v>0</v>
      </c>
      <c r="EF168" s="2">
        <v>200</v>
      </c>
      <c r="EG168" s="2">
        <v>1712</v>
      </c>
      <c r="EH168" s="2">
        <v>5.7</v>
      </c>
      <c r="EI168" s="2">
        <v>2651</v>
      </c>
      <c r="EJ168" s="2">
        <v>6.7</v>
      </c>
      <c r="EK168" s="2">
        <v>0.64500000000000002</v>
      </c>
      <c r="EL168" s="2">
        <v>0.03</v>
      </c>
      <c r="EM168" s="2" t="b">
        <v>0</v>
      </c>
      <c r="EN168" s="2" t="s">
        <v>187</v>
      </c>
      <c r="EO168" s="2" t="s">
        <v>188</v>
      </c>
      <c r="EP168" s="2" t="s">
        <v>188</v>
      </c>
      <c r="EQ168" s="2" t="s">
        <v>188</v>
      </c>
      <c r="ER168" s="2" t="s">
        <v>188</v>
      </c>
      <c r="ES168" s="2" t="s">
        <v>188</v>
      </c>
      <c r="ET168" s="2" t="s">
        <v>188</v>
      </c>
      <c r="EU168" s="2" t="b">
        <v>0</v>
      </c>
      <c r="EV168" s="2" t="s">
        <v>187</v>
      </c>
      <c r="EW168" s="2" t="s">
        <v>188</v>
      </c>
      <c r="EX168" s="2" t="s">
        <v>188</v>
      </c>
      <c r="EY168" s="2" t="s">
        <v>188</v>
      </c>
      <c r="EZ168" s="2" t="s">
        <v>188</v>
      </c>
      <c r="FA168" s="2" t="s">
        <v>188</v>
      </c>
      <c r="FB168" s="2" t="s">
        <v>188</v>
      </c>
      <c r="FC168" s="2" t="b">
        <v>0</v>
      </c>
      <c r="FD168" s="2" t="s">
        <v>187</v>
      </c>
      <c r="FE168" s="2" t="s">
        <v>188</v>
      </c>
      <c r="FF168" s="2" t="s">
        <v>188</v>
      </c>
      <c r="FG168" s="2" t="s">
        <v>188</v>
      </c>
      <c r="FH168" s="2" t="s">
        <v>188</v>
      </c>
      <c r="FI168" s="2" t="s">
        <v>188</v>
      </c>
      <c r="FJ168" s="2" t="s">
        <v>188</v>
      </c>
      <c r="FK168" s="2" t="b">
        <v>0</v>
      </c>
      <c r="FL168" s="2" t="s">
        <v>187</v>
      </c>
      <c r="FM168" s="2" t="s">
        <v>188</v>
      </c>
      <c r="FN168" s="2" t="s">
        <v>188</v>
      </c>
      <c r="FO168" s="2" t="s">
        <v>188</v>
      </c>
      <c r="FP168" s="2" t="s">
        <v>188</v>
      </c>
      <c r="FQ168" s="2" t="s">
        <v>188</v>
      </c>
      <c r="FR168" s="2" t="s">
        <v>188</v>
      </c>
      <c r="FS168" s="2" t="b">
        <v>0</v>
      </c>
      <c r="FT168" s="2" t="s">
        <v>187</v>
      </c>
      <c r="FU168" s="2" t="s">
        <v>188</v>
      </c>
      <c r="FV168" s="2" t="s">
        <v>188</v>
      </c>
      <c r="FW168" s="2" t="s">
        <v>188</v>
      </c>
      <c r="FX168" s="2" t="s">
        <v>188</v>
      </c>
      <c r="FY168" s="2" t="s">
        <v>188</v>
      </c>
      <c r="FZ168" s="2" t="s">
        <v>188</v>
      </c>
      <c r="GA168" s="2" t="b">
        <v>0</v>
      </c>
      <c r="GB168" s="2" t="s">
        <v>187</v>
      </c>
      <c r="GC168" s="2" t="s">
        <v>188</v>
      </c>
      <c r="GD168" s="2" t="s">
        <v>188</v>
      </c>
      <c r="GE168" s="2" t="s">
        <v>188</v>
      </c>
      <c r="GF168" s="2" t="s">
        <v>188</v>
      </c>
      <c r="GG168" s="2" t="s">
        <v>188</v>
      </c>
      <c r="GH168" s="2" t="s">
        <v>188</v>
      </c>
    </row>
    <row r="169" spans="1:190" x14ac:dyDescent="0.35">
      <c r="A169" s="2" t="b">
        <v>1</v>
      </c>
      <c r="B169" s="2" t="b">
        <v>1</v>
      </c>
      <c r="C169" s="2" t="s">
        <v>189</v>
      </c>
      <c r="D169" s="2">
        <v>13</v>
      </c>
      <c r="E169" s="2">
        <v>29</v>
      </c>
      <c r="F169" s="2">
        <v>348.66</v>
      </c>
      <c r="G169" s="2">
        <v>48.85</v>
      </c>
      <c r="H169">
        <f t="shared" si="2"/>
        <v>57.87756000000001</v>
      </c>
      <c r="I169" s="2"/>
      <c r="J169" s="2"/>
      <c r="K169" s="2"/>
      <c r="L169" s="2">
        <v>278</v>
      </c>
      <c r="M169" s="2">
        <v>7.3</v>
      </c>
      <c r="N169" s="2">
        <v>0</v>
      </c>
      <c r="O169" s="2">
        <v>228</v>
      </c>
      <c r="P169" s="2">
        <v>9.6999999999999993</v>
      </c>
      <c r="Q169" s="2">
        <v>6.97</v>
      </c>
      <c r="R169" s="2">
        <v>150</v>
      </c>
      <c r="S169" s="2">
        <v>1.7</v>
      </c>
      <c r="T169" s="2">
        <v>4</v>
      </c>
      <c r="U169" s="2">
        <v>1.3</v>
      </c>
      <c r="V169" s="2">
        <v>0.16</v>
      </c>
      <c r="W169" s="2">
        <v>1.1299999999999999</v>
      </c>
      <c r="X169" s="2">
        <v>0.14000000000000001</v>
      </c>
      <c r="Y169" s="2">
        <v>0.86</v>
      </c>
      <c r="Z169" s="2">
        <v>0.1</v>
      </c>
      <c r="AA169" s="2">
        <v>-1</v>
      </c>
      <c r="AB169" s="2">
        <v>-1</v>
      </c>
      <c r="AC169" s="2">
        <v>0</v>
      </c>
      <c r="AD169" s="2">
        <v>0</v>
      </c>
      <c r="AE169" s="2">
        <v>0.06</v>
      </c>
      <c r="AF169" s="2">
        <v>0.46</v>
      </c>
      <c r="AG169" s="2">
        <v>-1</v>
      </c>
      <c r="AH169" s="2">
        <v>-1</v>
      </c>
      <c r="AI169" s="2">
        <v>-1</v>
      </c>
      <c r="AJ169" s="2">
        <v>-1</v>
      </c>
      <c r="AK169" s="2">
        <v>-1</v>
      </c>
      <c r="AL169" s="2">
        <v>-1</v>
      </c>
      <c r="AM169" s="2">
        <v>-1</v>
      </c>
      <c r="AN169" s="2">
        <v>-1</v>
      </c>
      <c r="AO169" s="2">
        <v>6</v>
      </c>
      <c r="AP169" s="2">
        <v>10</v>
      </c>
      <c r="AQ169" s="2">
        <v>81</v>
      </c>
      <c r="AR169" s="2">
        <v>95</v>
      </c>
      <c r="AS169" s="2">
        <v>1.24</v>
      </c>
      <c r="AT169" s="2">
        <v>0.124</v>
      </c>
      <c r="AU169" s="2">
        <v>4</v>
      </c>
      <c r="AV169" s="2">
        <v>20</v>
      </c>
      <c r="AW169" s="2">
        <v>0.72</v>
      </c>
      <c r="AX169" s="3">
        <v>2.82</v>
      </c>
      <c r="AY169" s="3">
        <v>0.14599999999999999</v>
      </c>
      <c r="AZ169" s="3">
        <v>602</v>
      </c>
      <c r="BA169" s="3">
        <v>69.900000000000006</v>
      </c>
      <c r="BB169" s="3">
        <v>1.82E-3</v>
      </c>
      <c r="BC169" s="3">
        <v>1.8200000000000001E-4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2">
        <v>0</v>
      </c>
      <c r="BM169" s="2">
        <v>0</v>
      </c>
      <c r="BN169" s="2" t="b">
        <v>0</v>
      </c>
      <c r="BO169" s="2">
        <v>0</v>
      </c>
      <c r="BP169" s="2">
        <v>0</v>
      </c>
      <c r="BQ169" s="2">
        <v>0</v>
      </c>
      <c r="BR169" s="2">
        <v>0</v>
      </c>
      <c r="BS169" s="2" t="b">
        <v>1</v>
      </c>
      <c r="BT169" s="2">
        <v>200</v>
      </c>
      <c r="BU169" s="2">
        <v>270</v>
      </c>
      <c r="BV169" s="2">
        <v>8</v>
      </c>
      <c r="BW169" s="2">
        <v>371</v>
      </c>
      <c r="BX169" s="2">
        <v>9.6999999999999993</v>
      </c>
      <c r="BY169" s="2">
        <v>0.72499999999999998</v>
      </c>
      <c r="BZ169" s="2">
        <v>6.5000000000000002E-2</v>
      </c>
      <c r="CA169" s="2" t="b">
        <v>1</v>
      </c>
      <c r="CB169" s="2">
        <v>500</v>
      </c>
      <c r="CC169" s="2">
        <v>742</v>
      </c>
      <c r="CD169" s="2">
        <v>10.3</v>
      </c>
      <c r="CE169" s="2">
        <v>451</v>
      </c>
      <c r="CF169" s="2">
        <v>13.7</v>
      </c>
      <c r="CG169" s="2">
        <v>1.673</v>
      </c>
      <c r="CH169" s="2">
        <v>0.11899999999999999</v>
      </c>
      <c r="CI169" s="2" t="b">
        <v>1</v>
      </c>
      <c r="CJ169" s="2">
        <v>800</v>
      </c>
      <c r="CK169" s="2">
        <v>1110</v>
      </c>
      <c r="CL169" s="2">
        <v>18.7</v>
      </c>
      <c r="CM169" s="2">
        <v>524</v>
      </c>
      <c r="CN169" s="2">
        <v>20.7</v>
      </c>
      <c r="CO169" s="2">
        <v>2.1680000000000001</v>
      </c>
      <c r="CP169" s="2">
        <v>0.14199999999999999</v>
      </c>
      <c r="CQ169" s="2" t="b">
        <v>1</v>
      </c>
      <c r="CR169" s="2">
        <v>1200</v>
      </c>
      <c r="CS169" s="2">
        <v>1462</v>
      </c>
      <c r="CT169" s="2">
        <v>20.3</v>
      </c>
      <c r="CU169" s="2">
        <v>596</v>
      </c>
      <c r="CV169" s="2">
        <v>21</v>
      </c>
      <c r="CW169" s="2">
        <v>2.5070000000000001</v>
      </c>
      <c r="CX169" s="2">
        <v>0.154</v>
      </c>
      <c r="CY169" s="2" t="b">
        <v>1</v>
      </c>
      <c r="CZ169" s="2">
        <v>1600</v>
      </c>
      <c r="DA169" s="2">
        <v>1644</v>
      </c>
      <c r="DB169" s="2">
        <v>25</v>
      </c>
      <c r="DC169" s="2">
        <v>621</v>
      </c>
      <c r="DD169" s="2">
        <v>16.7</v>
      </c>
      <c r="DE169" s="2">
        <v>2.6789999999999998</v>
      </c>
      <c r="DF169" s="2">
        <v>0.161</v>
      </c>
      <c r="DG169" s="2" t="b">
        <v>1</v>
      </c>
      <c r="DH169" s="2">
        <v>1900</v>
      </c>
      <c r="DI169" s="2">
        <v>1586</v>
      </c>
      <c r="DJ169" s="2">
        <v>28</v>
      </c>
      <c r="DK169" s="2">
        <v>635</v>
      </c>
      <c r="DL169" s="2">
        <v>21.7</v>
      </c>
      <c r="DM169" s="2">
        <v>2.54</v>
      </c>
      <c r="DN169" s="2">
        <v>0.153</v>
      </c>
      <c r="DO169" s="2" t="b">
        <v>1</v>
      </c>
      <c r="DP169" s="2">
        <v>0</v>
      </c>
      <c r="DQ169" s="2">
        <v>4</v>
      </c>
      <c r="DR169" s="2">
        <v>3.7</v>
      </c>
      <c r="DS169" s="2">
        <v>416</v>
      </c>
      <c r="DT169" s="2">
        <v>13</v>
      </c>
      <c r="DU169" s="2">
        <v>1E-3</v>
      </c>
      <c r="DV169" s="2">
        <v>6.0000000000000001E-3</v>
      </c>
      <c r="DW169" s="2" t="b">
        <v>0</v>
      </c>
      <c r="DX169" s="2">
        <v>200</v>
      </c>
      <c r="DY169" s="2">
        <v>404</v>
      </c>
      <c r="DZ169" s="2">
        <v>9.6999999999999993</v>
      </c>
      <c r="EA169" s="2">
        <v>428</v>
      </c>
      <c r="EB169" s="2">
        <v>10.7</v>
      </c>
      <c r="EC169" s="2">
        <v>0.94499999999999995</v>
      </c>
      <c r="ED169" s="2">
        <v>7.4999999999999997E-2</v>
      </c>
      <c r="EE169" s="2" t="b">
        <v>0</v>
      </c>
      <c r="EF169" s="2">
        <v>200</v>
      </c>
      <c r="EG169" s="2">
        <v>321</v>
      </c>
      <c r="EH169" s="2">
        <v>8.3000000000000007</v>
      </c>
      <c r="EI169" s="2">
        <v>394</v>
      </c>
      <c r="EJ169" s="2">
        <v>11.3</v>
      </c>
      <c r="EK169" s="2">
        <v>0.81699999999999995</v>
      </c>
      <c r="EL169" s="2">
        <v>7.0000000000000007E-2</v>
      </c>
      <c r="EM169" s="2" t="b">
        <v>0</v>
      </c>
      <c r="EN169" s="2" t="s">
        <v>187</v>
      </c>
      <c r="EO169" s="2" t="s">
        <v>188</v>
      </c>
      <c r="EP169" s="2" t="s">
        <v>188</v>
      </c>
      <c r="EQ169" s="2" t="s">
        <v>188</v>
      </c>
      <c r="ER169" s="2" t="s">
        <v>188</v>
      </c>
      <c r="ES169" s="2" t="s">
        <v>188</v>
      </c>
      <c r="ET169" s="2" t="s">
        <v>188</v>
      </c>
      <c r="EU169" s="2" t="b">
        <v>0</v>
      </c>
      <c r="EV169" s="2" t="s">
        <v>187</v>
      </c>
      <c r="EW169" s="2" t="s">
        <v>188</v>
      </c>
      <c r="EX169" s="2" t="s">
        <v>188</v>
      </c>
      <c r="EY169" s="2" t="s">
        <v>188</v>
      </c>
      <c r="EZ169" s="2" t="s">
        <v>188</v>
      </c>
      <c r="FA169" s="2" t="s">
        <v>188</v>
      </c>
      <c r="FB169" s="2" t="s">
        <v>188</v>
      </c>
      <c r="FC169" s="2" t="b">
        <v>0</v>
      </c>
      <c r="FD169" s="2" t="s">
        <v>187</v>
      </c>
      <c r="FE169" s="2" t="s">
        <v>188</v>
      </c>
      <c r="FF169" s="2" t="s">
        <v>188</v>
      </c>
      <c r="FG169" s="2" t="s">
        <v>188</v>
      </c>
      <c r="FH169" s="2" t="s">
        <v>188</v>
      </c>
      <c r="FI169" s="2" t="s">
        <v>188</v>
      </c>
      <c r="FJ169" s="2" t="s">
        <v>188</v>
      </c>
      <c r="FK169" s="2" t="b">
        <v>0</v>
      </c>
      <c r="FL169" s="2" t="s">
        <v>187</v>
      </c>
      <c r="FM169" s="2" t="s">
        <v>188</v>
      </c>
      <c r="FN169" s="2" t="s">
        <v>188</v>
      </c>
      <c r="FO169" s="2" t="s">
        <v>188</v>
      </c>
      <c r="FP169" s="2" t="s">
        <v>188</v>
      </c>
      <c r="FQ169" s="2" t="s">
        <v>188</v>
      </c>
      <c r="FR169" s="2" t="s">
        <v>188</v>
      </c>
      <c r="FS169" s="2" t="b">
        <v>0</v>
      </c>
      <c r="FT169" s="2" t="s">
        <v>187</v>
      </c>
      <c r="FU169" s="2" t="s">
        <v>188</v>
      </c>
      <c r="FV169" s="2" t="s">
        <v>188</v>
      </c>
      <c r="FW169" s="2" t="s">
        <v>188</v>
      </c>
      <c r="FX169" s="2" t="s">
        <v>188</v>
      </c>
      <c r="FY169" s="2" t="s">
        <v>188</v>
      </c>
      <c r="FZ169" s="2" t="s">
        <v>188</v>
      </c>
      <c r="GA169" s="2" t="b">
        <v>0</v>
      </c>
      <c r="GB169" s="2" t="s">
        <v>187</v>
      </c>
      <c r="GC169" s="2" t="s">
        <v>188</v>
      </c>
      <c r="GD169" s="2" t="s">
        <v>188</v>
      </c>
      <c r="GE169" s="2" t="s">
        <v>188</v>
      </c>
      <c r="GF169" s="2" t="s">
        <v>188</v>
      </c>
      <c r="GG169" s="2" t="s">
        <v>188</v>
      </c>
      <c r="GH169" s="2" t="s">
        <v>188</v>
      </c>
    </row>
    <row r="170" spans="1:190" x14ac:dyDescent="0.35">
      <c r="A170" s="2" t="b">
        <v>1</v>
      </c>
      <c r="B170" s="2" t="b">
        <v>1</v>
      </c>
      <c r="C170" s="2" t="s">
        <v>189</v>
      </c>
      <c r="D170" s="2">
        <v>13</v>
      </c>
      <c r="E170" s="2">
        <v>30</v>
      </c>
      <c r="F170" s="2">
        <v>730.88</v>
      </c>
      <c r="G170" s="2">
        <v>349.83</v>
      </c>
      <c r="H170">
        <f t="shared" si="2"/>
        <v>121.32608</v>
      </c>
      <c r="I170" s="2"/>
      <c r="J170" s="2"/>
      <c r="K170" s="2"/>
      <c r="L170" s="2">
        <v>1731</v>
      </c>
      <c r="M170" s="2">
        <v>35.299999999999997</v>
      </c>
      <c r="N170" s="2">
        <v>0</v>
      </c>
      <c r="O170" s="2">
        <v>1011</v>
      </c>
      <c r="P170" s="2">
        <v>35.299999999999997</v>
      </c>
      <c r="Q170" s="2">
        <v>3.28</v>
      </c>
      <c r="R170" s="2">
        <v>150</v>
      </c>
      <c r="S170" s="2">
        <v>1.7</v>
      </c>
      <c r="T170" s="2">
        <v>180</v>
      </c>
      <c r="U170" s="2">
        <v>0.99</v>
      </c>
      <c r="V170" s="2">
        <v>7.0000000000000007E-2</v>
      </c>
      <c r="W170" s="2">
        <v>0.82</v>
      </c>
      <c r="X170" s="2">
        <v>0.06</v>
      </c>
      <c r="Y170" s="2">
        <v>0.83</v>
      </c>
      <c r="Z170" s="2">
        <v>0.06</v>
      </c>
      <c r="AA170" s="2">
        <v>-1</v>
      </c>
      <c r="AB170" s="2">
        <v>-1</v>
      </c>
      <c r="AC170" s="2">
        <v>0</v>
      </c>
      <c r="AD170" s="2">
        <v>0</v>
      </c>
      <c r="AE170" s="2">
        <v>4.58</v>
      </c>
      <c r="AF170" s="2">
        <v>0.57999999999999996</v>
      </c>
      <c r="AG170" s="2">
        <v>-1</v>
      </c>
      <c r="AH170" s="2">
        <v>-1</v>
      </c>
      <c r="AI170" s="2">
        <v>-1</v>
      </c>
      <c r="AJ170" s="2">
        <v>-1</v>
      </c>
      <c r="AK170" s="2">
        <v>-1</v>
      </c>
      <c r="AL170" s="2">
        <v>-1</v>
      </c>
      <c r="AM170" s="2">
        <v>-1</v>
      </c>
      <c r="AN170" s="2">
        <v>-1</v>
      </c>
      <c r="AO170" s="2">
        <v>6</v>
      </c>
      <c r="AP170" s="2">
        <v>10</v>
      </c>
      <c r="AQ170" s="2">
        <v>81</v>
      </c>
      <c r="AR170" s="2">
        <v>95</v>
      </c>
      <c r="AS170" s="2">
        <v>1.738</v>
      </c>
      <c r="AT170" s="2">
        <v>9.4E-2</v>
      </c>
      <c r="AU170" s="2">
        <v>4</v>
      </c>
      <c r="AV170" s="2">
        <v>20</v>
      </c>
      <c r="AW170" s="2">
        <v>16.079999999999998</v>
      </c>
      <c r="AX170" s="3">
        <v>1.85</v>
      </c>
      <c r="AY170" s="3">
        <v>4.6100000000000002E-2</v>
      </c>
      <c r="AZ170" s="3">
        <v>261</v>
      </c>
      <c r="BA170" s="3">
        <v>23.7</v>
      </c>
      <c r="BB170" s="3">
        <v>1.2899999999999999E-3</v>
      </c>
      <c r="BC170" s="3">
        <v>1.2899999999999999E-4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2">
        <v>0</v>
      </c>
      <c r="BM170" s="2">
        <v>0</v>
      </c>
      <c r="BN170" s="2" t="b">
        <v>0</v>
      </c>
      <c r="BO170" s="2">
        <v>0</v>
      </c>
      <c r="BP170" s="2">
        <v>0</v>
      </c>
      <c r="BQ170" s="2">
        <v>0</v>
      </c>
      <c r="BR170" s="2">
        <v>0</v>
      </c>
      <c r="BS170" s="2" t="b">
        <v>1</v>
      </c>
      <c r="BT170" s="2">
        <v>200</v>
      </c>
      <c r="BU170" s="2">
        <v>1104</v>
      </c>
      <c r="BV170" s="2">
        <v>43.7</v>
      </c>
      <c r="BW170" s="2">
        <v>1129</v>
      </c>
      <c r="BX170" s="2">
        <v>37.299999999999997</v>
      </c>
      <c r="BY170" s="2">
        <v>0.97099999999999997</v>
      </c>
      <c r="BZ170" s="2">
        <v>5.5E-2</v>
      </c>
      <c r="CA170" s="2" t="b">
        <v>1</v>
      </c>
      <c r="CB170" s="2">
        <v>500</v>
      </c>
      <c r="CC170" s="2">
        <v>2021</v>
      </c>
      <c r="CD170" s="2">
        <v>47</v>
      </c>
      <c r="CE170" s="2">
        <v>1257</v>
      </c>
      <c r="CF170" s="2">
        <v>46.7</v>
      </c>
      <c r="CG170" s="2">
        <v>1.631</v>
      </c>
      <c r="CH170" s="2">
        <v>8.4000000000000005E-2</v>
      </c>
      <c r="CI170" s="2" t="b">
        <v>1</v>
      </c>
      <c r="CJ170" s="2">
        <v>800</v>
      </c>
      <c r="CK170" s="2">
        <v>2731</v>
      </c>
      <c r="CL170" s="2">
        <v>57.3</v>
      </c>
      <c r="CM170" s="2">
        <v>1589</v>
      </c>
      <c r="CN170" s="2">
        <v>48.7</v>
      </c>
      <c r="CO170" s="2">
        <v>1.736</v>
      </c>
      <c r="CP170" s="2">
        <v>8.3000000000000004E-2</v>
      </c>
      <c r="CQ170" s="2" t="b">
        <v>1</v>
      </c>
      <c r="CR170" s="2">
        <v>1200</v>
      </c>
      <c r="CS170" s="2">
        <v>3424</v>
      </c>
      <c r="CT170" s="2">
        <v>81.3</v>
      </c>
      <c r="CU170" s="2">
        <v>1750</v>
      </c>
      <c r="CV170" s="2">
        <v>65.7</v>
      </c>
      <c r="CW170" s="2">
        <v>1.9850000000000001</v>
      </c>
      <c r="CX170" s="2">
        <v>9.2999999999999999E-2</v>
      </c>
      <c r="CY170" s="2" t="b">
        <v>1</v>
      </c>
      <c r="CZ170" s="2">
        <v>1600</v>
      </c>
      <c r="DA170" s="2">
        <v>3584</v>
      </c>
      <c r="DB170" s="2">
        <v>90.3</v>
      </c>
      <c r="DC170" s="2">
        <v>2034</v>
      </c>
      <c r="DD170" s="2">
        <v>82</v>
      </c>
      <c r="DE170" s="2">
        <v>1.79</v>
      </c>
      <c r="DF170" s="2">
        <v>8.2000000000000003E-2</v>
      </c>
      <c r="DG170" s="2" t="b">
        <v>1</v>
      </c>
      <c r="DH170" s="2">
        <v>1900</v>
      </c>
      <c r="DI170" s="2">
        <v>4039</v>
      </c>
      <c r="DJ170" s="2">
        <v>112</v>
      </c>
      <c r="DK170" s="2">
        <v>2280</v>
      </c>
      <c r="DL170" s="2">
        <v>93.3</v>
      </c>
      <c r="DM170" s="2">
        <v>1.796</v>
      </c>
      <c r="DN170" s="2">
        <v>0.08</v>
      </c>
      <c r="DO170" s="2" t="b">
        <v>1</v>
      </c>
      <c r="DP170" s="2">
        <v>0</v>
      </c>
      <c r="DQ170" s="2">
        <v>180</v>
      </c>
      <c r="DR170" s="2">
        <v>48</v>
      </c>
      <c r="DS170" s="2">
        <v>1721</v>
      </c>
      <c r="DT170" s="2">
        <v>63.7</v>
      </c>
      <c r="DU170" s="2">
        <v>0.08</v>
      </c>
      <c r="DV170" s="2">
        <v>8.9999999999999993E-3</v>
      </c>
      <c r="DW170" s="2" t="b">
        <v>0</v>
      </c>
      <c r="DX170" s="2">
        <v>200</v>
      </c>
      <c r="DY170" s="2">
        <v>1711</v>
      </c>
      <c r="DZ170" s="2">
        <v>55.7</v>
      </c>
      <c r="EA170" s="2">
        <v>1787</v>
      </c>
      <c r="EB170" s="2">
        <v>65.3</v>
      </c>
      <c r="EC170" s="2">
        <v>0.96099999999999997</v>
      </c>
      <c r="ED170" s="2">
        <v>4.8000000000000001E-2</v>
      </c>
      <c r="EE170" s="2" t="b">
        <v>0</v>
      </c>
      <c r="EF170" s="2">
        <v>200</v>
      </c>
      <c r="EG170" s="2">
        <v>1363</v>
      </c>
      <c r="EH170" s="2">
        <v>55.3</v>
      </c>
      <c r="EI170" s="2">
        <v>1686</v>
      </c>
      <c r="EJ170" s="2">
        <v>50.7</v>
      </c>
      <c r="EK170" s="2">
        <v>0.8</v>
      </c>
      <c r="EL170" s="2">
        <v>4.2000000000000003E-2</v>
      </c>
      <c r="EM170" s="2" t="b">
        <v>0</v>
      </c>
      <c r="EN170" s="2" t="s">
        <v>187</v>
      </c>
      <c r="EO170" s="2" t="s">
        <v>188</v>
      </c>
      <c r="EP170" s="2" t="s">
        <v>188</v>
      </c>
      <c r="EQ170" s="2" t="s">
        <v>188</v>
      </c>
      <c r="ER170" s="2" t="s">
        <v>188</v>
      </c>
      <c r="ES170" s="2" t="s">
        <v>188</v>
      </c>
      <c r="ET170" s="2" t="s">
        <v>188</v>
      </c>
      <c r="EU170" s="2" t="b">
        <v>0</v>
      </c>
      <c r="EV170" s="2" t="s">
        <v>187</v>
      </c>
      <c r="EW170" s="2" t="s">
        <v>188</v>
      </c>
      <c r="EX170" s="2" t="s">
        <v>188</v>
      </c>
      <c r="EY170" s="2" t="s">
        <v>188</v>
      </c>
      <c r="EZ170" s="2" t="s">
        <v>188</v>
      </c>
      <c r="FA170" s="2" t="s">
        <v>188</v>
      </c>
      <c r="FB170" s="2" t="s">
        <v>188</v>
      </c>
      <c r="FC170" s="2" t="b">
        <v>0</v>
      </c>
      <c r="FD170" s="2" t="s">
        <v>187</v>
      </c>
      <c r="FE170" s="2" t="s">
        <v>188</v>
      </c>
      <c r="FF170" s="2" t="s">
        <v>188</v>
      </c>
      <c r="FG170" s="2" t="s">
        <v>188</v>
      </c>
      <c r="FH170" s="2" t="s">
        <v>188</v>
      </c>
      <c r="FI170" s="2" t="s">
        <v>188</v>
      </c>
      <c r="FJ170" s="2" t="s">
        <v>188</v>
      </c>
      <c r="FK170" s="2" t="b">
        <v>0</v>
      </c>
      <c r="FL170" s="2" t="s">
        <v>187</v>
      </c>
      <c r="FM170" s="2" t="s">
        <v>188</v>
      </c>
      <c r="FN170" s="2" t="s">
        <v>188</v>
      </c>
      <c r="FO170" s="2" t="s">
        <v>188</v>
      </c>
      <c r="FP170" s="2" t="s">
        <v>188</v>
      </c>
      <c r="FQ170" s="2" t="s">
        <v>188</v>
      </c>
      <c r="FR170" s="2" t="s">
        <v>188</v>
      </c>
      <c r="FS170" s="2" t="b">
        <v>0</v>
      </c>
      <c r="FT170" s="2" t="s">
        <v>187</v>
      </c>
      <c r="FU170" s="2" t="s">
        <v>188</v>
      </c>
      <c r="FV170" s="2" t="s">
        <v>188</v>
      </c>
      <c r="FW170" s="2" t="s">
        <v>188</v>
      </c>
      <c r="FX170" s="2" t="s">
        <v>188</v>
      </c>
      <c r="FY170" s="2" t="s">
        <v>188</v>
      </c>
      <c r="FZ170" s="2" t="s">
        <v>188</v>
      </c>
      <c r="GA170" s="2" t="b">
        <v>0</v>
      </c>
      <c r="GB170" s="2" t="s">
        <v>187</v>
      </c>
      <c r="GC170" s="2" t="s">
        <v>188</v>
      </c>
      <c r="GD170" s="2" t="s">
        <v>188</v>
      </c>
      <c r="GE170" s="2" t="s">
        <v>188</v>
      </c>
      <c r="GF170" s="2" t="s">
        <v>188</v>
      </c>
      <c r="GG170" s="2" t="s">
        <v>188</v>
      </c>
      <c r="GH170" s="2" t="s">
        <v>188</v>
      </c>
    </row>
    <row r="171" spans="1:190" x14ac:dyDescent="0.35">
      <c r="A171" s="2" t="b">
        <v>1</v>
      </c>
      <c r="B171" s="2" t="b">
        <v>1</v>
      </c>
      <c r="C171" s="2" t="s">
        <v>189</v>
      </c>
      <c r="D171" s="2">
        <v>13</v>
      </c>
      <c r="E171" s="2">
        <v>31</v>
      </c>
      <c r="F171" s="2">
        <v>640.63</v>
      </c>
      <c r="G171" s="2" t="s">
        <v>188</v>
      </c>
      <c r="H171">
        <f t="shared" si="2"/>
        <v>106.34458000000001</v>
      </c>
      <c r="I171" s="2"/>
      <c r="J171" s="2"/>
      <c r="K171" s="2"/>
      <c r="L171" s="2">
        <v>536</v>
      </c>
      <c r="M171" s="2">
        <v>3</v>
      </c>
      <c r="N171" s="2">
        <v>0</v>
      </c>
      <c r="O171" s="2">
        <v>389</v>
      </c>
      <c r="P171" s="2">
        <v>5.3</v>
      </c>
      <c r="Q171" s="2">
        <v>5.15</v>
      </c>
      <c r="R171" s="2">
        <v>150</v>
      </c>
      <c r="S171" s="2">
        <v>2.5</v>
      </c>
      <c r="T171" s="2">
        <v>2</v>
      </c>
      <c r="U171" s="2">
        <v>1.1200000000000001</v>
      </c>
      <c r="V171" s="2">
        <v>0.1</v>
      </c>
      <c r="W171" s="2">
        <v>0.81</v>
      </c>
      <c r="X171" s="2">
        <v>0.08</v>
      </c>
      <c r="Y171" s="2">
        <v>0.72</v>
      </c>
      <c r="Z171" s="2">
        <v>0.06</v>
      </c>
      <c r="AA171" s="2">
        <v>-1</v>
      </c>
      <c r="AB171" s="2">
        <v>-1</v>
      </c>
      <c r="AC171" s="2">
        <v>0</v>
      </c>
      <c r="AD171" s="2">
        <v>0</v>
      </c>
      <c r="AE171" s="2">
        <v>-0.02</v>
      </c>
      <c r="AF171" s="2">
        <v>-0.11</v>
      </c>
      <c r="AG171" s="2">
        <v>-1</v>
      </c>
      <c r="AH171" s="2">
        <v>-1</v>
      </c>
      <c r="AI171" s="2">
        <v>-1</v>
      </c>
      <c r="AJ171" s="2">
        <v>-1</v>
      </c>
      <c r="AK171" s="2">
        <v>-1</v>
      </c>
      <c r="AL171" s="2">
        <v>-1</v>
      </c>
      <c r="AM171" s="2">
        <v>-1</v>
      </c>
      <c r="AN171" s="2">
        <v>-1</v>
      </c>
      <c r="AO171" s="2">
        <v>6</v>
      </c>
      <c r="AP171" s="2">
        <v>10</v>
      </c>
      <c r="AQ171" s="2">
        <v>81</v>
      </c>
      <c r="AR171" s="2">
        <v>95</v>
      </c>
      <c r="AS171" s="2">
        <v>1.389</v>
      </c>
      <c r="AT171" s="2">
        <v>0.106</v>
      </c>
      <c r="AU171" s="2">
        <v>4</v>
      </c>
      <c r="AV171" s="2">
        <v>20</v>
      </c>
      <c r="AW171" s="2">
        <v>0.14000000000000001</v>
      </c>
      <c r="AX171" s="3">
        <v>1.44</v>
      </c>
      <c r="AY171" s="3">
        <v>3.7999999999999999E-2</v>
      </c>
      <c r="AZ171" s="3">
        <v>191</v>
      </c>
      <c r="BA171" s="3">
        <v>25.2</v>
      </c>
      <c r="BB171" s="3">
        <v>1.01E-3</v>
      </c>
      <c r="BC171" s="3">
        <v>1.01E-4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2">
        <v>0</v>
      </c>
      <c r="BM171" s="2">
        <v>0</v>
      </c>
      <c r="BN171" s="2" t="b">
        <v>0</v>
      </c>
      <c r="BO171" s="2">
        <v>0</v>
      </c>
      <c r="BP171" s="2">
        <v>0</v>
      </c>
      <c r="BQ171" s="2">
        <v>0</v>
      </c>
      <c r="BR171" s="2">
        <v>0</v>
      </c>
      <c r="BS171" s="2" t="b">
        <v>1</v>
      </c>
      <c r="BT171" s="2">
        <v>200</v>
      </c>
      <c r="BU171" s="2">
        <v>525</v>
      </c>
      <c r="BV171" s="2">
        <v>2</v>
      </c>
      <c r="BW171" s="2">
        <v>566</v>
      </c>
      <c r="BX171" s="2">
        <v>6</v>
      </c>
      <c r="BY171" s="2">
        <v>0.93400000000000005</v>
      </c>
      <c r="BZ171" s="2">
        <v>6.6000000000000003E-2</v>
      </c>
      <c r="CA171" s="2" t="b">
        <v>1</v>
      </c>
      <c r="CB171" s="2">
        <v>500</v>
      </c>
      <c r="CC171" s="2">
        <v>1080</v>
      </c>
      <c r="CD171" s="2">
        <v>7.7</v>
      </c>
      <c r="CE171" s="2">
        <v>807</v>
      </c>
      <c r="CF171" s="2">
        <v>6.3</v>
      </c>
      <c r="CG171" s="2">
        <v>1.339</v>
      </c>
      <c r="CH171" s="2">
        <v>7.9000000000000001E-2</v>
      </c>
      <c r="CI171" s="2" t="b">
        <v>1</v>
      </c>
      <c r="CJ171" s="2">
        <v>800</v>
      </c>
      <c r="CK171" s="2">
        <v>1422</v>
      </c>
      <c r="CL171" s="2">
        <v>10</v>
      </c>
      <c r="CM171" s="2">
        <v>1015</v>
      </c>
      <c r="CN171" s="2">
        <v>5.3</v>
      </c>
      <c r="CO171" s="2">
        <v>1.3979999999999999</v>
      </c>
      <c r="CP171" s="2">
        <v>7.5999999999999998E-2</v>
      </c>
      <c r="CQ171" s="2" t="b">
        <v>1</v>
      </c>
      <c r="CR171" s="2">
        <v>1200</v>
      </c>
      <c r="CS171" s="2">
        <v>1730</v>
      </c>
      <c r="CT171" s="2">
        <v>9.3000000000000007</v>
      </c>
      <c r="CU171" s="2">
        <v>1164</v>
      </c>
      <c r="CV171" s="2">
        <v>7</v>
      </c>
      <c r="CW171" s="2">
        <v>1.4870000000000001</v>
      </c>
      <c r="CX171" s="2">
        <v>7.6999999999999999E-2</v>
      </c>
      <c r="CY171" s="2" t="b">
        <v>1</v>
      </c>
      <c r="CZ171" s="2">
        <v>1600</v>
      </c>
      <c r="DA171" s="2">
        <v>1715</v>
      </c>
      <c r="DB171" s="2">
        <v>10</v>
      </c>
      <c r="DC171" s="2">
        <v>1193</v>
      </c>
      <c r="DD171" s="2">
        <v>8</v>
      </c>
      <c r="DE171" s="2">
        <v>1.4390000000000001</v>
      </c>
      <c r="DF171" s="2">
        <v>7.4999999999999997E-2</v>
      </c>
      <c r="DG171" s="2" t="b">
        <v>1</v>
      </c>
      <c r="DH171" s="2">
        <v>1900</v>
      </c>
      <c r="DI171" s="2">
        <v>1741</v>
      </c>
      <c r="DJ171" s="2">
        <v>10.7</v>
      </c>
      <c r="DK171" s="2">
        <v>1234</v>
      </c>
      <c r="DL171" s="2">
        <v>5.7</v>
      </c>
      <c r="DM171" s="2">
        <v>1.409</v>
      </c>
      <c r="DN171" s="2">
        <v>7.2999999999999995E-2</v>
      </c>
      <c r="DO171" s="2" t="b">
        <v>1</v>
      </c>
      <c r="DP171" s="2">
        <v>0</v>
      </c>
      <c r="DQ171" s="2">
        <v>2</v>
      </c>
      <c r="DR171" s="2">
        <v>2.2999999999999998</v>
      </c>
      <c r="DS171" s="2">
        <v>1120</v>
      </c>
      <c r="DT171" s="2">
        <v>8</v>
      </c>
      <c r="DU171" s="2">
        <v>0</v>
      </c>
      <c r="DV171" s="2">
        <v>1E-3</v>
      </c>
      <c r="DW171" s="2" t="b">
        <v>0</v>
      </c>
      <c r="DX171" s="2">
        <v>200</v>
      </c>
      <c r="DY171" s="2">
        <v>979</v>
      </c>
      <c r="DZ171" s="2">
        <v>7.7</v>
      </c>
      <c r="EA171" s="2">
        <v>937</v>
      </c>
      <c r="EB171" s="2">
        <v>7.7</v>
      </c>
      <c r="EC171" s="2">
        <v>1.0449999999999999</v>
      </c>
      <c r="ED171" s="2">
        <v>6.0999999999999999E-2</v>
      </c>
      <c r="EE171" s="2" t="b">
        <v>0</v>
      </c>
      <c r="EF171" s="2">
        <v>200</v>
      </c>
      <c r="EG171" s="2">
        <v>734</v>
      </c>
      <c r="EH171" s="2">
        <v>6.7</v>
      </c>
      <c r="EI171" s="2">
        <v>966</v>
      </c>
      <c r="EJ171" s="2">
        <v>6</v>
      </c>
      <c r="EK171" s="2">
        <v>0.75800000000000001</v>
      </c>
      <c r="EL171" s="2">
        <v>4.5999999999999999E-2</v>
      </c>
      <c r="EM171" s="2" t="b">
        <v>0</v>
      </c>
      <c r="EN171" s="2" t="s">
        <v>187</v>
      </c>
      <c r="EO171" s="2" t="s">
        <v>188</v>
      </c>
      <c r="EP171" s="2" t="s">
        <v>188</v>
      </c>
      <c r="EQ171" s="2" t="s">
        <v>188</v>
      </c>
      <c r="ER171" s="2" t="s">
        <v>188</v>
      </c>
      <c r="ES171" s="2" t="s">
        <v>188</v>
      </c>
      <c r="ET171" s="2" t="s">
        <v>188</v>
      </c>
      <c r="EU171" s="2" t="b">
        <v>0</v>
      </c>
      <c r="EV171" s="2" t="s">
        <v>187</v>
      </c>
      <c r="EW171" s="2" t="s">
        <v>188</v>
      </c>
      <c r="EX171" s="2" t="s">
        <v>188</v>
      </c>
      <c r="EY171" s="2" t="s">
        <v>188</v>
      </c>
      <c r="EZ171" s="2" t="s">
        <v>188</v>
      </c>
      <c r="FA171" s="2" t="s">
        <v>188</v>
      </c>
      <c r="FB171" s="2" t="s">
        <v>188</v>
      </c>
      <c r="FC171" s="2" t="b">
        <v>0</v>
      </c>
      <c r="FD171" s="2" t="s">
        <v>187</v>
      </c>
      <c r="FE171" s="2" t="s">
        <v>188</v>
      </c>
      <c r="FF171" s="2" t="s">
        <v>188</v>
      </c>
      <c r="FG171" s="2" t="s">
        <v>188</v>
      </c>
      <c r="FH171" s="2" t="s">
        <v>188</v>
      </c>
      <c r="FI171" s="2" t="s">
        <v>188</v>
      </c>
      <c r="FJ171" s="2" t="s">
        <v>188</v>
      </c>
      <c r="FK171" s="2" t="b">
        <v>0</v>
      </c>
      <c r="FL171" s="2" t="s">
        <v>187</v>
      </c>
      <c r="FM171" s="2" t="s">
        <v>188</v>
      </c>
      <c r="FN171" s="2" t="s">
        <v>188</v>
      </c>
      <c r="FO171" s="2" t="s">
        <v>188</v>
      </c>
      <c r="FP171" s="2" t="s">
        <v>188</v>
      </c>
      <c r="FQ171" s="2" t="s">
        <v>188</v>
      </c>
      <c r="FR171" s="2" t="s">
        <v>188</v>
      </c>
      <c r="FS171" s="2" t="b">
        <v>0</v>
      </c>
      <c r="FT171" s="2" t="s">
        <v>187</v>
      </c>
      <c r="FU171" s="2" t="s">
        <v>188</v>
      </c>
      <c r="FV171" s="2" t="s">
        <v>188</v>
      </c>
      <c r="FW171" s="2" t="s">
        <v>188</v>
      </c>
      <c r="FX171" s="2" t="s">
        <v>188</v>
      </c>
      <c r="FY171" s="2" t="s">
        <v>188</v>
      </c>
      <c r="FZ171" s="2" t="s">
        <v>188</v>
      </c>
      <c r="GA171" s="2" t="b">
        <v>0</v>
      </c>
      <c r="GB171" s="2" t="s">
        <v>187</v>
      </c>
      <c r="GC171" s="2" t="s">
        <v>188</v>
      </c>
      <c r="GD171" s="2" t="s">
        <v>188</v>
      </c>
      <c r="GE171" s="2" t="s">
        <v>188</v>
      </c>
      <c r="GF171" s="2" t="s">
        <v>188</v>
      </c>
      <c r="GG171" s="2" t="s">
        <v>188</v>
      </c>
      <c r="GH171" s="2" t="s">
        <v>188</v>
      </c>
    </row>
    <row r="172" spans="1:190" x14ac:dyDescent="0.35">
      <c r="A172" s="2" t="b">
        <v>1</v>
      </c>
      <c r="B172" s="2" t="b">
        <v>1</v>
      </c>
      <c r="C172" s="2" t="s">
        <v>189</v>
      </c>
      <c r="D172" s="2">
        <v>13</v>
      </c>
      <c r="E172" s="2">
        <v>33</v>
      </c>
      <c r="F172" s="2">
        <v>464.61</v>
      </c>
      <c r="G172" s="2">
        <v>59.58</v>
      </c>
      <c r="H172">
        <f t="shared" si="2"/>
        <v>77.125260000000011</v>
      </c>
      <c r="I172" s="2"/>
      <c r="J172" s="2"/>
      <c r="K172" s="2"/>
      <c r="L172" s="2">
        <v>916</v>
      </c>
      <c r="M172" s="2">
        <v>10.7</v>
      </c>
      <c r="N172" s="2">
        <v>0</v>
      </c>
      <c r="O172" s="2">
        <v>600</v>
      </c>
      <c r="P172" s="2">
        <v>8.3000000000000007</v>
      </c>
      <c r="Q172" s="2">
        <v>4.1500000000000004</v>
      </c>
      <c r="R172" s="2">
        <v>150</v>
      </c>
      <c r="S172" s="2">
        <v>3.2</v>
      </c>
      <c r="T172" s="2">
        <v>4</v>
      </c>
      <c r="U172" s="2">
        <v>1.05</v>
      </c>
      <c r="V172" s="2">
        <v>0.08</v>
      </c>
      <c r="W172" s="2">
        <v>0.88</v>
      </c>
      <c r="X172" s="2">
        <v>7.0000000000000007E-2</v>
      </c>
      <c r="Y172" s="2">
        <v>0.83</v>
      </c>
      <c r="Z172" s="2">
        <v>0.06</v>
      </c>
      <c r="AA172" s="2">
        <v>-1</v>
      </c>
      <c r="AB172" s="2">
        <v>-1</v>
      </c>
      <c r="AC172" s="2">
        <v>0</v>
      </c>
      <c r="AD172" s="2">
        <v>0</v>
      </c>
      <c r="AE172" s="2">
        <v>0.08</v>
      </c>
      <c r="AF172" s="2">
        <v>0.06</v>
      </c>
      <c r="AG172" s="2">
        <v>-1</v>
      </c>
      <c r="AH172" s="2">
        <v>-1</v>
      </c>
      <c r="AI172" s="2">
        <v>-1</v>
      </c>
      <c r="AJ172" s="2">
        <v>-1</v>
      </c>
      <c r="AK172" s="2">
        <v>-1</v>
      </c>
      <c r="AL172" s="2">
        <v>-1</v>
      </c>
      <c r="AM172" s="2">
        <v>-1</v>
      </c>
      <c r="AN172" s="2">
        <v>-1</v>
      </c>
      <c r="AO172" s="2">
        <v>6</v>
      </c>
      <c r="AP172" s="2">
        <v>10</v>
      </c>
      <c r="AQ172" s="2">
        <v>81</v>
      </c>
      <c r="AR172" s="2">
        <v>95</v>
      </c>
      <c r="AS172" s="2">
        <v>1.53</v>
      </c>
      <c r="AT172" s="2">
        <v>9.8000000000000004E-2</v>
      </c>
      <c r="AU172" s="2">
        <v>4</v>
      </c>
      <c r="AV172" s="2">
        <v>20</v>
      </c>
      <c r="AW172" s="2">
        <v>1.21</v>
      </c>
      <c r="AX172" s="3">
        <v>2.2000000000000002</v>
      </c>
      <c r="AY172" s="3">
        <v>6.3200000000000006E-2</v>
      </c>
      <c r="AZ172" s="3">
        <v>392</v>
      </c>
      <c r="BA172" s="3">
        <v>33.4</v>
      </c>
      <c r="BB172" s="3">
        <v>1.5100000000000001E-3</v>
      </c>
      <c r="BC172" s="3">
        <v>1.5100000000000001E-4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2">
        <v>0</v>
      </c>
      <c r="BM172" s="2">
        <v>0</v>
      </c>
      <c r="BN172" s="2" t="b">
        <v>0</v>
      </c>
      <c r="BO172" s="2">
        <v>0</v>
      </c>
      <c r="BP172" s="2">
        <v>0</v>
      </c>
      <c r="BQ172" s="2">
        <v>0</v>
      </c>
      <c r="BR172" s="2">
        <v>0</v>
      </c>
      <c r="BS172" s="2" t="b">
        <v>1</v>
      </c>
      <c r="BT172" s="2">
        <v>200</v>
      </c>
      <c r="BU172" s="2">
        <v>744</v>
      </c>
      <c r="BV172" s="2">
        <v>7.7</v>
      </c>
      <c r="BW172" s="2">
        <v>822</v>
      </c>
      <c r="BX172" s="2">
        <v>10</v>
      </c>
      <c r="BY172" s="2">
        <v>0.90700000000000003</v>
      </c>
      <c r="BZ172" s="2">
        <v>5.6000000000000001E-2</v>
      </c>
      <c r="CA172" s="2" t="b">
        <v>1</v>
      </c>
      <c r="CB172" s="2">
        <v>500</v>
      </c>
      <c r="CC172" s="2">
        <v>1825</v>
      </c>
      <c r="CD172" s="2">
        <v>22.3</v>
      </c>
      <c r="CE172" s="2">
        <v>1199</v>
      </c>
      <c r="CF172" s="2">
        <v>14</v>
      </c>
      <c r="CG172" s="2">
        <v>1.5209999999999999</v>
      </c>
      <c r="CH172" s="2">
        <v>7.9000000000000001E-2</v>
      </c>
      <c r="CI172" s="2" t="b">
        <v>1</v>
      </c>
      <c r="CJ172" s="2">
        <v>800</v>
      </c>
      <c r="CK172" s="2">
        <v>3086</v>
      </c>
      <c r="CL172" s="2">
        <v>37</v>
      </c>
      <c r="CM172" s="2">
        <v>1620</v>
      </c>
      <c r="CN172" s="2">
        <v>17.3</v>
      </c>
      <c r="CO172" s="2">
        <v>1.9019999999999999</v>
      </c>
      <c r="CP172" s="2">
        <v>0.09</v>
      </c>
      <c r="CQ172" s="2" t="b">
        <v>1</v>
      </c>
      <c r="CR172" s="2">
        <v>1200</v>
      </c>
      <c r="CS172" s="2">
        <v>4311</v>
      </c>
      <c r="CT172" s="2">
        <v>51.7</v>
      </c>
      <c r="CU172" s="2">
        <v>1926</v>
      </c>
      <c r="CV172" s="2">
        <v>21.7</v>
      </c>
      <c r="CW172" s="2">
        <v>2.2370000000000001</v>
      </c>
      <c r="CX172" s="2">
        <v>0.10100000000000001</v>
      </c>
      <c r="CY172" s="2" t="b">
        <v>1</v>
      </c>
      <c r="CZ172" s="2">
        <v>1600</v>
      </c>
      <c r="DA172" s="2">
        <v>5001</v>
      </c>
      <c r="DB172" s="2">
        <v>49.3</v>
      </c>
      <c r="DC172" s="2">
        <v>2251</v>
      </c>
      <c r="DD172" s="2">
        <v>23.7</v>
      </c>
      <c r="DE172" s="2">
        <v>2.2229999999999999</v>
      </c>
      <c r="DF172" s="2">
        <v>9.7000000000000003E-2</v>
      </c>
      <c r="DG172" s="2" t="b">
        <v>1</v>
      </c>
      <c r="DH172" s="2">
        <v>1900</v>
      </c>
      <c r="DI172" s="2">
        <v>5330</v>
      </c>
      <c r="DJ172" s="2">
        <v>62</v>
      </c>
      <c r="DK172" s="2">
        <v>2555</v>
      </c>
      <c r="DL172" s="2">
        <v>30</v>
      </c>
      <c r="DM172" s="2">
        <v>2.0859999999999999</v>
      </c>
      <c r="DN172" s="2">
        <v>0.09</v>
      </c>
      <c r="DO172" s="2" t="b">
        <v>1</v>
      </c>
      <c r="DP172" s="2">
        <v>0</v>
      </c>
      <c r="DQ172" s="2">
        <v>4</v>
      </c>
      <c r="DR172" s="2">
        <v>1.3</v>
      </c>
      <c r="DS172" s="2">
        <v>2193</v>
      </c>
      <c r="DT172" s="2">
        <v>26</v>
      </c>
      <c r="DU172" s="2">
        <v>1E-3</v>
      </c>
      <c r="DV172" s="2">
        <v>1E-3</v>
      </c>
      <c r="DW172" s="2" t="b">
        <v>0</v>
      </c>
      <c r="DX172" s="2">
        <v>200</v>
      </c>
      <c r="DY172" s="2">
        <v>1972</v>
      </c>
      <c r="DZ172" s="2">
        <v>22.7</v>
      </c>
      <c r="EA172" s="2">
        <v>2072</v>
      </c>
      <c r="EB172" s="2">
        <v>25</v>
      </c>
      <c r="EC172" s="2">
        <v>0.95199999999999996</v>
      </c>
      <c r="ED172" s="2">
        <v>4.4999999999999998E-2</v>
      </c>
      <c r="EE172" s="2" t="b">
        <v>0</v>
      </c>
      <c r="EF172" s="2">
        <v>200</v>
      </c>
      <c r="EG172" s="2">
        <v>1528</v>
      </c>
      <c r="EH172" s="2">
        <v>19.7</v>
      </c>
      <c r="EI172" s="2">
        <v>1923</v>
      </c>
      <c r="EJ172" s="2">
        <v>23.3</v>
      </c>
      <c r="EK172" s="2">
        <v>0.79400000000000004</v>
      </c>
      <c r="EL172" s="2">
        <v>3.9E-2</v>
      </c>
      <c r="EM172" s="2" t="b">
        <v>0</v>
      </c>
      <c r="EN172" s="2" t="s">
        <v>187</v>
      </c>
      <c r="EO172" s="2" t="s">
        <v>188</v>
      </c>
      <c r="EP172" s="2" t="s">
        <v>188</v>
      </c>
      <c r="EQ172" s="2" t="s">
        <v>188</v>
      </c>
      <c r="ER172" s="2" t="s">
        <v>188</v>
      </c>
      <c r="ES172" s="2" t="s">
        <v>188</v>
      </c>
      <c r="ET172" s="2" t="s">
        <v>188</v>
      </c>
      <c r="EU172" s="2" t="b">
        <v>0</v>
      </c>
      <c r="EV172" s="2" t="s">
        <v>187</v>
      </c>
      <c r="EW172" s="2" t="s">
        <v>188</v>
      </c>
      <c r="EX172" s="2" t="s">
        <v>188</v>
      </c>
      <c r="EY172" s="2" t="s">
        <v>188</v>
      </c>
      <c r="EZ172" s="2" t="s">
        <v>188</v>
      </c>
      <c r="FA172" s="2" t="s">
        <v>188</v>
      </c>
      <c r="FB172" s="2" t="s">
        <v>188</v>
      </c>
      <c r="FC172" s="2" t="b">
        <v>0</v>
      </c>
      <c r="FD172" s="2" t="s">
        <v>187</v>
      </c>
      <c r="FE172" s="2" t="s">
        <v>188</v>
      </c>
      <c r="FF172" s="2" t="s">
        <v>188</v>
      </c>
      <c r="FG172" s="2" t="s">
        <v>188</v>
      </c>
      <c r="FH172" s="2" t="s">
        <v>188</v>
      </c>
      <c r="FI172" s="2" t="s">
        <v>188</v>
      </c>
      <c r="FJ172" s="2" t="s">
        <v>188</v>
      </c>
      <c r="FK172" s="2" t="b">
        <v>0</v>
      </c>
      <c r="FL172" s="2" t="s">
        <v>187</v>
      </c>
      <c r="FM172" s="2" t="s">
        <v>188</v>
      </c>
      <c r="FN172" s="2" t="s">
        <v>188</v>
      </c>
      <c r="FO172" s="2" t="s">
        <v>188</v>
      </c>
      <c r="FP172" s="2" t="s">
        <v>188</v>
      </c>
      <c r="FQ172" s="2" t="s">
        <v>188</v>
      </c>
      <c r="FR172" s="2" t="s">
        <v>188</v>
      </c>
      <c r="FS172" s="2" t="b">
        <v>0</v>
      </c>
      <c r="FT172" s="2" t="s">
        <v>187</v>
      </c>
      <c r="FU172" s="2" t="s">
        <v>188</v>
      </c>
      <c r="FV172" s="2" t="s">
        <v>188</v>
      </c>
      <c r="FW172" s="2" t="s">
        <v>188</v>
      </c>
      <c r="FX172" s="2" t="s">
        <v>188</v>
      </c>
      <c r="FY172" s="2" t="s">
        <v>188</v>
      </c>
      <c r="FZ172" s="2" t="s">
        <v>188</v>
      </c>
      <c r="GA172" s="2" t="b">
        <v>0</v>
      </c>
      <c r="GB172" s="2" t="s">
        <v>187</v>
      </c>
      <c r="GC172" s="2" t="s">
        <v>188</v>
      </c>
      <c r="GD172" s="2" t="s">
        <v>188</v>
      </c>
      <c r="GE172" s="2" t="s">
        <v>188</v>
      </c>
      <c r="GF172" s="2" t="s">
        <v>188</v>
      </c>
      <c r="GG172" s="2" t="s">
        <v>188</v>
      </c>
      <c r="GH172" s="2" t="s">
        <v>188</v>
      </c>
    </row>
    <row r="173" spans="1:190" x14ac:dyDescent="0.35">
      <c r="A173" s="2" t="b">
        <v>1</v>
      </c>
      <c r="B173" s="2" t="b">
        <v>1</v>
      </c>
      <c r="C173" s="2" t="s">
        <v>189</v>
      </c>
      <c r="D173" s="2">
        <v>13</v>
      </c>
      <c r="E173" s="2">
        <v>36</v>
      </c>
      <c r="F173" s="2">
        <v>523.9</v>
      </c>
      <c r="G173" s="2">
        <v>65.569999999999993</v>
      </c>
      <c r="H173">
        <f t="shared" si="2"/>
        <v>86.967399999999998</v>
      </c>
      <c r="I173" s="2"/>
      <c r="J173" s="2"/>
      <c r="K173" s="2"/>
      <c r="L173" s="2">
        <v>1346</v>
      </c>
      <c r="M173" s="2">
        <v>21</v>
      </c>
      <c r="N173" s="2">
        <v>0</v>
      </c>
      <c r="O173" s="2">
        <v>725</v>
      </c>
      <c r="P173" s="2">
        <v>13.3</v>
      </c>
      <c r="Q173" s="2">
        <v>3.79</v>
      </c>
      <c r="R173" s="2">
        <v>150</v>
      </c>
      <c r="S173" s="2">
        <v>2.5</v>
      </c>
      <c r="T173" s="2">
        <v>12</v>
      </c>
      <c r="U173" s="2">
        <v>1.1499999999999999</v>
      </c>
      <c r="V173" s="2">
        <v>0.09</v>
      </c>
      <c r="W173" s="2">
        <v>1.03</v>
      </c>
      <c r="X173" s="2">
        <v>0.08</v>
      </c>
      <c r="Y173" s="2">
        <v>0.89</v>
      </c>
      <c r="Z173" s="2">
        <v>0.06</v>
      </c>
      <c r="AA173" s="2">
        <v>-1</v>
      </c>
      <c r="AB173" s="2">
        <v>-1</v>
      </c>
      <c r="AC173" s="2">
        <v>0</v>
      </c>
      <c r="AD173" s="2">
        <v>0</v>
      </c>
      <c r="AE173" s="2">
        <v>0.22</v>
      </c>
      <c r="AF173" s="2">
        <v>0.09</v>
      </c>
      <c r="AG173" s="2">
        <v>-1</v>
      </c>
      <c r="AH173" s="2">
        <v>-1</v>
      </c>
      <c r="AI173" s="2">
        <v>-1</v>
      </c>
      <c r="AJ173" s="2">
        <v>-1</v>
      </c>
      <c r="AK173" s="2">
        <v>-1</v>
      </c>
      <c r="AL173" s="2">
        <v>-1</v>
      </c>
      <c r="AM173" s="2">
        <v>-1</v>
      </c>
      <c r="AN173" s="2">
        <v>-1</v>
      </c>
      <c r="AO173" s="2">
        <v>6</v>
      </c>
      <c r="AP173" s="2">
        <v>10</v>
      </c>
      <c r="AQ173" s="2">
        <v>81</v>
      </c>
      <c r="AR173" s="2">
        <v>95</v>
      </c>
      <c r="AS173" s="2">
        <v>1.8620000000000001</v>
      </c>
      <c r="AT173" s="2">
        <v>0.11</v>
      </c>
      <c r="AU173" s="2">
        <v>4</v>
      </c>
      <c r="AV173" s="2">
        <v>20</v>
      </c>
      <c r="AW173" s="2">
        <v>2.08</v>
      </c>
      <c r="AX173" s="3">
        <v>2.57</v>
      </c>
      <c r="AY173" s="3">
        <v>7.4999999999999997E-2</v>
      </c>
      <c r="AZ173" s="3">
        <v>405</v>
      </c>
      <c r="BA173" s="3">
        <v>33</v>
      </c>
      <c r="BB173" s="3">
        <v>1.7799999999999999E-3</v>
      </c>
      <c r="BC173" s="3">
        <v>1.7799999999999999E-4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2">
        <v>0</v>
      </c>
      <c r="BM173" s="2">
        <v>0</v>
      </c>
      <c r="BN173" s="2" t="b">
        <v>0</v>
      </c>
      <c r="BO173" s="2">
        <v>0</v>
      </c>
      <c r="BP173" s="2">
        <v>0</v>
      </c>
      <c r="BQ173" s="2">
        <v>0</v>
      </c>
      <c r="BR173" s="2">
        <v>0</v>
      </c>
      <c r="BS173" s="2" t="b">
        <v>1</v>
      </c>
      <c r="BT173" s="2">
        <v>200</v>
      </c>
      <c r="BU173" s="2">
        <v>964</v>
      </c>
      <c r="BV173" s="2">
        <v>23</v>
      </c>
      <c r="BW173" s="2">
        <v>1006</v>
      </c>
      <c r="BX173" s="2">
        <v>27.3</v>
      </c>
      <c r="BY173" s="2">
        <v>0.96099999999999997</v>
      </c>
      <c r="BZ173" s="2">
        <v>5.6000000000000001E-2</v>
      </c>
      <c r="CA173" s="2" t="b">
        <v>1</v>
      </c>
      <c r="CB173" s="2">
        <v>500</v>
      </c>
      <c r="CC173" s="2">
        <v>2314</v>
      </c>
      <c r="CD173" s="2">
        <v>56.3</v>
      </c>
      <c r="CE173" s="2">
        <v>1183</v>
      </c>
      <c r="CF173" s="2">
        <v>21.7</v>
      </c>
      <c r="CG173" s="2">
        <v>1.944</v>
      </c>
      <c r="CH173" s="2">
        <v>9.9000000000000005E-2</v>
      </c>
      <c r="CI173" s="2" t="b">
        <v>1</v>
      </c>
      <c r="CJ173" s="2">
        <v>800</v>
      </c>
      <c r="CK173" s="2">
        <v>3178</v>
      </c>
      <c r="CL173" s="2">
        <v>45.7</v>
      </c>
      <c r="CM173" s="2">
        <v>1447</v>
      </c>
      <c r="CN173" s="2">
        <v>26</v>
      </c>
      <c r="CO173" s="2">
        <v>2.2040000000000002</v>
      </c>
      <c r="CP173" s="2">
        <v>0.106</v>
      </c>
      <c r="CQ173" s="2" t="b">
        <v>1</v>
      </c>
      <c r="CR173" s="2">
        <v>1200</v>
      </c>
      <c r="CS173" s="2">
        <v>4243</v>
      </c>
      <c r="CT173" s="2">
        <v>65.3</v>
      </c>
      <c r="CU173" s="2">
        <v>1811</v>
      </c>
      <c r="CV173" s="2">
        <v>26</v>
      </c>
      <c r="CW173" s="2">
        <v>2.34</v>
      </c>
      <c r="CX173" s="2">
        <v>0.106</v>
      </c>
      <c r="CY173" s="2" t="b">
        <v>1</v>
      </c>
      <c r="CZ173" s="2">
        <v>1600</v>
      </c>
      <c r="DA173" s="2">
        <v>5032</v>
      </c>
      <c r="DB173" s="2">
        <v>62.3</v>
      </c>
      <c r="DC173" s="2">
        <v>1929</v>
      </c>
      <c r="DD173" s="2">
        <v>32</v>
      </c>
      <c r="DE173" s="2">
        <v>2.62</v>
      </c>
      <c r="DF173" s="2">
        <v>0.11700000000000001</v>
      </c>
      <c r="DG173" s="2" t="b">
        <v>1</v>
      </c>
      <c r="DH173" s="2">
        <v>1900</v>
      </c>
      <c r="DI173" s="2">
        <v>5469</v>
      </c>
      <c r="DJ173" s="2">
        <v>62.7</v>
      </c>
      <c r="DK173" s="2">
        <v>2197</v>
      </c>
      <c r="DL173" s="2">
        <v>35</v>
      </c>
      <c r="DM173" s="2">
        <v>2.5009999999999999</v>
      </c>
      <c r="DN173" s="2">
        <v>0.109</v>
      </c>
      <c r="DO173" s="2" t="b">
        <v>1</v>
      </c>
      <c r="DP173" s="2">
        <v>0</v>
      </c>
      <c r="DQ173" s="2">
        <v>12</v>
      </c>
      <c r="DR173" s="2">
        <v>2.7</v>
      </c>
      <c r="DS173" s="2">
        <v>2270</v>
      </c>
      <c r="DT173" s="2">
        <v>26.3</v>
      </c>
      <c r="DU173" s="2">
        <v>4.0000000000000001E-3</v>
      </c>
      <c r="DV173" s="2">
        <v>2E-3</v>
      </c>
      <c r="DW173" s="2" t="b">
        <v>0</v>
      </c>
      <c r="DX173" s="2">
        <v>200</v>
      </c>
      <c r="DY173" s="2">
        <v>2168</v>
      </c>
      <c r="DZ173" s="2">
        <v>24.3</v>
      </c>
      <c r="EA173" s="2">
        <v>1956</v>
      </c>
      <c r="EB173" s="2">
        <v>25.3</v>
      </c>
      <c r="EC173" s="2">
        <v>1.1100000000000001</v>
      </c>
      <c r="ED173" s="2">
        <v>5.2999999999999999E-2</v>
      </c>
      <c r="EE173" s="2" t="b">
        <v>0</v>
      </c>
      <c r="EF173" s="2">
        <v>200</v>
      </c>
      <c r="EG173" s="2">
        <v>1790</v>
      </c>
      <c r="EH173" s="2">
        <v>17.7</v>
      </c>
      <c r="EI173" s="2">
        <v>1819</v>
      </c>
      <c r="EJ173" s="2">
        <v>29.3</v>
      </c>
      <c r="EK173" s="2">
        <v>0.99</v>
      </c>
      <c r="EL173" s="2">
        <v>4.8000000000000001E-2</v>
      </c>
      <c r="EM173" s="2" t="b">
        <v>0</v>
      </c>
      <c r="EN173" s="2" t="s">
        <v>187</v>
      </c>
      <c r="EO173" s="2" t="s">
        <v>188</v>
      </c>
      <c r="EP173" s="2" t="s">
        <v>188</v>
      </c>
      <c r="EQ173" s="2" t="s">
        <v>188</v>
      </c>
      <c r="ER173" s="2" t="s">
        <v>188</v>
      </c>
      <c r="ES173" s="2" t="s">
        <v>188</v>
      </c>
      <c r="ET173" s="2" t="s">
        <v>188</v>
      </c>
      <c r="EU173" s="2" t="b">
        <v>0</v>
      </c>
      <c r="EV173" s="2" t="s">
        <v>187</v>
      </c>
      <c r="EW173" s="2" t="s">
        <v>188</v>
      </c>
      <c r="EX173" s="2" t="s">
        <v>188</v>
      </c>
      <c r="EY173" s="2" t="s">
        <v>188</v>
      </c>
      <c r="EZ173" s="2" t="s">
        <v>188</v>
      </c>
      <c r="FA173" s="2" t="s">
        <v>188</v>
      </c>
      <c r="FB173" s="2" t="s">
        <v>188</v>
      </c>
      <c r="FC173" s="2" t="b">
        <v>0</v>
      </c>
      <c r="FD173" s="2" t="s">
        <v>187</v>
      </c>
      <c r="FE173" s="2" t="s">
        <v>188</v>
      </c>
      <c r="FF173" s="2" t="s">
        <v>188</v>
      </c>
      <c r="FG173" s="2" t="s">
        <v>188</v>
      </c>
      <c r="FH173" s="2" t="s">
        <v>188</v>
      </c>
      <c r="FI173" s="2" t="s">
        <v>188</v>
      </c>
      <c r="FJ173" s="2" t="s">
        <v>188</v>
      </c>
      <c r="FK173" s="2" t="b">
        <v>0</v>
      </c>
      <c r="FL173" s="2" t="s">
        <v>187</v>
      </c>
      <c r="FM173" s="2" t="s">
        <v>188</v>
      </c>
      <c r="FN173" s="2" t="s">
        <v>188</v>
      </c>
      <c r="FO173" s="2" t="s">
        <v>188</v>
      </c>
      <c r="FP173" s="2" t="s">
        <v>188</v>
      </c>
      <c r="FQ173" s="2" t="s">
        <v>188</v>
      </c>
      <c r="FR173" s="2" t="s">
        <v>188</v>
      </c>
      <c r="FS173" s="2" t="b">
        <v>0</v>
      </c>
      <c r="FT173" s="2" t="s">
        <v>187</v>
      </c>
      <c r="FU173" s="2" t="s">
        <v>188</v>
      </c>
      <c r="FV173" s="2" t="s">
        <v>188</v>
      </c>
      <c r="FW173" s="2" t="s">
        <v>188</v>
      </c>
      <c r="FX173" s="2" t="s">
        <v>188</v>
      </c>
      <c r="FY173" s="2" t="s">
        <v>188</v>
      </c>
      <c r="FZ173" s="2" t="s">
        <v>188</v>
      </c>
      <c r="GA173" s="2" t="b">
        <v>0</v>
      </c>
      <c r="GB173" s="2" t="s">
        <v>187</v>
      </c>
      <c r="GC173" s="2" t="s">
        <v>188</v>
      </c>
      <c r="GD173" s="2" t="s">
        <v>188</v>
      </c>
      <c r="GE173" s="2" t="s">
        <v>188</v>
      </c>
      <c r="GF173" s="2" t="s">
        <v>188</v>
      </c>
      <c r="GG173" s="2" t="s">
        <v>188</v>
      </c>
      <c r="GH173" s="2" t="s">
        <v>188</v>
      </c>
    </row>
    <row r="174" spans="1:190" x14ac:dyDescent="0.35">
      <c r="A174" s="2" t="b">
        <v>1</v>
      </c>
      <c r="B174" s="2" t="b">
        <v>1</v>
      </c>
      <c r="C174" s="2" t="s">
        <v>189</v>
      </c>
      <c r="D174" s="2">
        <v>13</v>
      </c>
      <c r="E174" s="2">
        <v>52</v>
      </c>
      <c r="F174" s="2">
        <v>240.58</v>
      </c>
      <c r="G174" s="2">
        <v>105.37</v>
      </c>
      <c r="H174">
        <f t="shared" si="2"/>
        <v>39.936280000000004</v>
      </c>
      <c r="I174" s="2"/>
      <c r="J174" s="2"/>
      <c r="K174" s="2"/>
      <c r="L174" s="2">
        <v>45</v>
      </c>
      <c r="M174" s="2">
        <v>10.3</v>
      </c>
      <c r="N174" s="2">
        <v>0</v>
      </c>
      <c r="O174" s="2">
        <v>38</v>
      </c>
      <c r="P174" s="2">
        <v>5</v>
      </c>
      <c r="Q174" s="2">
        <v>19.09</v>
      </c>
      <c r="R174" s="2">
        <v>150</v>
      </c>
      <c r="S174" s="2">
        <v>1.6</v>
      </c>
      <c r="T174" s="2">
        <v>4</v>
      </c>
      <c r="U174" s="2">
        <v>0.72</v>
      </c>
      <c r="V174" s="2">
        <v>0.28999999999999998</v>
      </c>
      <c r="W174" s="2">
        <v>0.3</v>
      </c>
      <c r="X174" s="2">
        <v>0.15</v>
      </c>
      <c r="Y174" s="2">
        <v>0.42</v>
      </c>
      <c r="Z174" s="2">
        <v>0.2</v>
      </c>
      <c r="AA174" s="2">
        <v>-1</v>
      </c>
      <c r="AB174" s="2">
        <v>-1</v>
      </c>
      <c r="AC174" s="2">
        <v>0</v>
      </c>
      <c r="AD174" s="2">
        <v>0</v>
      </c>
      <c r="AE174" s="2">
        <v>-7.02</v>
      </c>
      <c r="AF174" s="2">
        <v>-5.89</v>
      </c>
      <c r="AG174" s="2">
        <v>-1</v>
      </c>
      <c r="AH174" s="2">
        <v>-1</v>
      </c>
      <c r="AI174" s="2">
        <v>-1</v>
      </c>
      <c r="AJ174" s="2">
        <v>-1</v>
      </c>
      <c r="AK174" s="2">
        <v>-1</v>
      </c>
      <c r="AL174" s="2">
        <v>-1</v>
      </c>
      <c r="AM174" s="2">
        <v>-1</v>
      </c>
      <c r="AN174" s="2">
        <v>-1</v>
      </c>
      <c r="AO174" s="2">
        <v>6</v>
      </c>
      <c r="AP174" s="2">
        <v>10</v>
      </c>
      <c r="AQ174" s="2">
        <v>81</v>
      </c>
      <c r="AR174" s="2">
        <v>95</v>
      </c>
      <c r="AS174" s="2">
        <v>1.052</v>
      </c>
      <c r="AT174" s="2">
        <v>0.29299999999999998</v>
      </c>
      <c r="AU174" s="2">
        <v>4</v>
      </c>
      <c r="AV174" s="2">
        <v>20</v>
      </c>
      <c r="AW174" s="2">
        <v>0.88</v>
      </c>
      <c r="AX174" s="3">
        <v>2.13</v>
      </c>
      <c r="AY174" s="3">
        <v>0.33500000000000002</v>
      </c>
      <c r="AZ174" s="3">
        <v>353</v>
      </c>
      <c r="BA174" s="3">
        <v>178</v>
      </c>
      <c r="BB174" s="3">
        <v>1.48E-3</v>
      </c>
      <c r="BC174" s="3">
        <v>1.4799999999999999E-4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2">
        <v>0</v>
      </c>
      <c r="BM174" s="2">
        <v>0</v>
      </c>
      <c r="BN174" s="2" t="b">
        <v>0</v>
      </c>
      <c r="BO174" s="2">
        <v>0</v>
      </c>
      <c r="BP174" s="2">
        <v>0</v>
      </c>
      <c r="BQ174" s="2">
        <v>0</v>
      </c>
      <c r="BR174" s="2">
        <v>0</v>
      </c>
      <c r="BS174" s="2" t="b">
        <v>1</v>
      </c>
      <c r="BT174" s="2">
        <v>200</v>
      </c>
      <c r="BU174" s="2">
        <v>47</v>
      </c>
      <c r="BV174" s="2">
        <v>9.3000000000000007</v>
      </c>
      <c r="BW174" s="2">
        <v>40</v>
      </c>
      <c r="BX174" s="2">
        <v>12</v>
      </c>
      <c r="BY174" s="2">
        <v>1.3460000000000001</v>
      </c>
      <c r="BZ174" s="2">
        <v>0.41</v>
      </c>
      <c r="CA174" s="2" t="b">
        <v>1</v>
      </c>
      <c r="CB174" s="2">
        <v>500</v>
      </c>
      <c r="CC174" s="2">
        <v>57</v>
      </c>
      <c r="CD174" s="2">
        <v>12</v>
      </c>
      <c r="CE174" s="2">
        <v>48</v>
      </c>
      <c r="CF174" s="2">
        <v>12.7</v>
      </c>
      <c r="CG174" s="2">
        <v>1.2749999999999999</v>
      </c>
      <c r="CH174" s="2">
        <v>0.34499999999999997</v>
      </c>
      <c r="CI174" s="2" t="b">
        <v>1</v>
      </c>
      <c r="CJ174" s="2">
        <v>800</v>
      </c>
      <c r="CK174" s="2">
        <v>79</v>
      </c>
      <c r="CL174" s="2">
        <v>17</v>
      </c>
      <c r="CM174" s="2">
        <v>47</v>
      </c>
      <c r="CN174" s="2">
        <v>14.7</v>
      </c>
      <c r="CO174" s="2">
        <v>1.92</v>
      </c>
      <c r="CP174" s="2">
        <v>0.51900000000000002</v>
      </c>
      <c r="CQ174" s="2" t="b">
        <v>1</v>
      </c>
      <c r="CR174" s="2">
        <v>1200</v>
      </c>
      <c r="CS174" s="2">
        <v>114</v>
      </c>
      <c r="CT174" s="2">
        <v>21</v>
      </c>
      <c r="CU174" s="2">
        <v>55</v>
      </c>
      <c r="CV174" s="2">
        <v>16.7</v>
      </c>
      <c r="CW174" s="2">
        <v>2.4279999999999999</v>
      </c>
      <c r="CX174" s="2">
        <v>0.57699999999999996</v>
      </c>
      <c r="CY174" s="2" t="b">
        <v>1</v>
      </c>
      <c r="CZ174" s="2">
        <v>1600</v>
      </c>
      <c r="DA174" s="2">
        <v>102</v>
      </c>
      <c r="DB174" s="2">
        <v>15.3</v>
      </c>
      <c r="DC174" s="2">
        <v>58</v>
      </c>
      <c r="DD174" s="2">
        <v>21.7</v>
      </c>
      <c r="DE174" s="2">
        <v>2.3879999999999999</v>
      </c>
      <c r="DF174" s="2">
        <v>0.60899999999999999</v>
      </c>
      <c r="DG174" s="2" t="b">
        <v>1</v>
      </c>
      <c r="DH174" s="2">
        <v>1900</v>
      </c>
      <c r="DI174" s="2">
        <v>123</v>
      </c>
      <c r="DJ174" s="2">
        <v>29.7</v>
      </c>
      <c r="DK174" s="2">
        <v>77</v>
      </c>
      <c r="DL174" s="2">
        <v>29</v>
      </c>
      <c r="DM174" s="2">
        <v>1.944</v>
      </c>
      <c r="DN174" s="2">
        <v>0.45200000000000001</v>
      </c>
      <c r="DO174" s="2" t="b">
        <v>1</v>
      </c>
      <c r="DP174" s="2">
        <v>0</v>
      </c>
      <c r="DQ174" s="2">
        <v>4</v>
      </c>
      <c r="DR174" s="2">
        <v>7.3</v>
      </c>
      <c r="DS174" s="2">
        <v>61</v>
      </c>
      <c r="DT174" s="2">
        <v>16.3</v>
      </c>
      <c r="DU174" s="2">
        <v>-7.3999999999999996E-2</v>
      </c>
      <c r="DV174" s="2">
        <v>5.8000000000000003E-2</v>
      </c>
      <c r="DW174" s="2" t="b">
        <v>0</v>
      </c>
      <c r="DX174" s="2">
        <v>200</v>
      </c>
      <c r="DY174" s="2">
        <v>64</v>
      </c>
      <c r="DZ174" s="2">
        <v>17.7</v>
      </c>
      <c r="EA174" s="2">
        <v>69</v>
      </c>
      <c r="EB174" s="2">
        <v>21</v>
      </c>
      <c r="EC174" s="2">
        <v>0.96499999999999997</v>
      </c>
      <c r="ED174" s="2">
        <v>0.249</v>
      </c>
      <c r="EE174" s="2" t="b">
        <v>0</v>
      </c>
      <c r="EF174" s="2">
        <v>200</v>
      </c>
      <c r="EG174" s="2">
        <v>36</v>
      </c>
      <c r="EH174" s="2">
        <v>17.3</v>
      </c>
      <c r="EI174" s="2">
        <v>61</v>
      </c>
      <c r="EJ174" s="2">
        <v>15.3</v>
      </c>
      <c r="EK174" s="2">
        <v>0.40899999999999997</v>
      </c>
      <c r="EL174" s="2">
        <v>0.16</v>
      </c>
      <c r="EM174" s="2" t="b">
        <v>0</v>
      </c>
      <c r="EN174" s="2" t="s">
        <v>187</v>
      </c>
      <c r="EO174" s="2" t="s">
        <v>188</v>
      </c>
      <c r="EP174" s="2" t="s">
        <v>188</v>
      </c>
      <c r="EQ174" s="2" t="s">
        <v>188</v>
      </c>
      <c r="ER174" s="2" t="s">
        <v>188</v>
      </c>
      <c r="ES174" s="2" t="s">
        <v>188</v>
      </c>
      <c r="ET174" s="2" t="s">
        <v>188</v>
      </c>
      <c r="EU174" s="2" t="b">
        <v>0</v>
      </c>
      <c r="EV174" s="2" t="s">
        <v>187</v>
      </c>
      <c r="EW174" s="2" t="s">
        <v>188</v>
      </c>
      <c r="EX174" s="2" t="s">
        <v>188</v>
      </c>
      <c r="EY174" s="2" t="s">
        <v>188</v>
      </c>
      <c r="EZ174" s="2" t="s">
        <v>188</v>
      </c>
      <c r="FA174" s="2" t="s">
        <v>188</v>
      </c>
      <c r="FB174" s="2" t="s">
        <v>188</v>
      </c>
      <c r="FC174" s="2" t="b">
        <v>0</v>
      </c>
      <c r="FD174" s="2" t="s">
        <v>187</v>
      </c>
      <c r="FE174" s="2" t="s">
        <v>188</v>
      </c>
      <c r="FF174" s="2" t="s">
        <v>188</v>
      </c>
      <c r="FG174" s="2" t="s">
        <v>188</v>
      </c>
      <c r="FH174" s="2" t="s">
        <v>188</v>
      </c>
      <c r="FI174" s="2" t="s">
        <v>188</v>
      </c>
      <c r="FJ174" s="2" t="s">
        <v>188</v>
      </c>
      <c r="FK174" s="2" t="b">
        <v>0</v>
      </c>
      <c r="FL174" s="2" t="s">
        <v>187</v>
      </c>
      <c r="FM174" s="2" t="s">
        <v>188</v>
      </c>
      <c r="FN174" s="2" t="s">
        <v>188</v>
      </c>
      <c r="FO174" s="2" t="s">
        <v>188</v>
      </c>
      <c r="FP174" s="2" t="s">
        <v>188</v>
      </c>
      <c r="FQ174" s="2" t="s">
        <v>188</v>
      </c>
      <c r="FR174" s="2" t="s">
        <v>188</v>
      </c>
      <c r="FS174" s="2" t="b">
        <v>0</v>
      </c>
      <c r="FT174" s="2" t="s">
        <v>187</v>
      </c>
      <c r="FU174" s="2" t="s">
        <v>188</v>
      </c>
      <c r="FV174" s="2" t="s">
        <v>188</v>
      </c>
      <c r="FW174" s="2" t="s">
        <v>188</v>
      </c>
      <c r="FX174" s="2" t="s">
        <v>188</v>
      </c>
      <c r="FY174" s="2" t="s">
        <v>188</v>
      </c>
      <c r="FZ174" s="2" t="s">
        <v>188</v>
      </c>
      <c r="GA174" s="2" t="b">
        <v>0</v>
      </c>
      <c r="GB174" s="2" t="s">
        <v>187</v>
      </c>
      <c r="GC174" s="2" t="s">
        <v>188</v>
      </c>
      <c r="GD174" s="2" t="s">
        <v>188</v>
      </c>
      <c r="GE174" s="2" t="s">
        <v>188</v>
      </c>
      <c r="GF174" s="2" t="s">
        <v>188</v>
      </c>
      <c r="GG174" s="2" t="s">
        <v>188</v>
      </c>
      <c r="GH174" s="2" t="s">
        <v>188</v>
      </c>
    </row>
    <row r="175" spans="1:190" x14ac:dyDescent="0.35">
      <c r="A175" s="2" t="b">
        <v>1</v>
      </c>
      <c r="B175" s="2" t="b">
        <v>1</v>
      </c>
      <c r="C175" s="2" t="s">
        <v>189</v>
      </c>
      <c r="D175" s="2">
        <v>13</v>
      </c>
      <c r="E175" s="2">
        <v>54</v>
      </c>
      <c r="F175" s="2" t="s">
        <v>188</v>
      </c>
      <c r="G175" s="2" t="s">
        <v>188</v>
      </c>
      <c r="H175" t="e">
        <f t="shared" ref="H175:H238" si="3">F175*0.166</f>
        <v>#VALUE!</v>
      </c>
      <c r="I175" s="2"/>
      <c r="J175" s="2"/>
      <c r="K175" s="2"/>
      <c r="L175" s="2">
        <v>71</v>
      </c>
      <c r="M175" s="2">
        <v>5</v>
      </c>
      <c r="N175" s="2">
        <v>0</v>
      </c>
      <c r="O175" s="2">
        <v>46</v>
      </c>
      <c r="P175" s="2">
        <v>2.7</v>
      </c>
      <c r="Q175" s="2">
        <v>15.82</v>
      </c>
      <c r="R175" s="2">
        <v>150</v>
      </c>
      <c r="S175" s="2">
        <v>0.6</v>
      </c>
      <c r="T175" s="2">
        <v>2</v>
      </c>
      <c r="U175" s="2">
        <v>1.1399999999999999</v>
      </c>
      <c r="V175" s="2">
        <v>0.56000000000000005</v>
      </c>
      <c r="W175" s="2">
        <v>1.1599999999999999</v>
      </c>
      <c r="X175" s="2">
        <v>0.48</v>
      </c>
      <c r="Y175" s="2">
        <v>1.02</v>
      </c>
      <c r="Z175" s="2">
        <v>0.54</v>
      </c>
      <c r="AA175" s="2">
        <v>-1</v>
      </c>
      <c r="AB175" s="2">
        <v>-1</v>
      </c>
      <c r="AC175" s="2">
        <v>0</v>
      </c>
      <c r="AD175" s="2">
        <v>0</v>
      </c>
      <c r="AE175" s="2">
        <v>2.97</v>
      </c>
      <c r="AF175" s="2">
        <v>3.53</v>
      </c>
      <c r="AG175" s="2">
        <v>-1</v>
      </c>
      <c r="AH175" s="2">
        <v>-1</v>
      </c>
      <c r="AI175" s="2">
        <v>-1</v>
      </c>
      <c r="AJ175" s="2">
        <v>-1</v>
      </c>
      <c r="AK175" s="2">
        <v>-1</v>
      </c>
      <c r="AL175" s="2">
        <v>-1</v>
      </c>
      <c r="AM175" s="2">
        <v>-1</v>
      </c>
      <c r="AN175" s="2">
        <v>-1</v>
      </c>
      <c r="AO175" s="2">
        <v>6</v>
      </c>
      <c r="AP175" s="2">
        <v>10</v>
      </c>
      <c r="AQ175" s="2">
        <v>81</v>
      </c>
      <c r="AR175" s="2">
        <v>95</v>
      </c>
      <c r="AS175" s="2">
        <v>1.524</v>
      </c>
      <c r="AT175" s="2">
        <v>0.316</v>
      </c>
      <c r="AU175" s="2">
        <v>4</v>
      </c>
      <c r="AV175" s="2">
        <v>20</v>
      </c>
      <c r="AW175" s="2">
        <v>1.28</v>
      </c>
      <c r="AX175" s="3">
        <v>1.35</v>
      </c>
      <c r="AY175" s="3">
        <v>0.24299999999999999</v>
      </c>
      <c r="AZ175" s="3">
        <v>207</v>
      </c>
      <c r="BA175" s="3">
        <v>108</v>
      </c>
      <c r="BB175" s="3">
        <v>9.0899999999999998E-4</v>
      </c>
      <c r="BC175" s="3">
        <v>9.09E-5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2">
        <v>0</v>
      </c>
      <c r="BM175" s="2">
        <v>0</v>
      </c>
      <c r="BN175" s="2" t="b">
        <v>0</v>
      </c>
      <c r="BO175" s="2">
        <v>0</v>
      </c>
      <c r="BP175" s="2">
        <v>0</v>
      </c>
      <c r="BQ175" s="2">
        <v>0</v>
      </c>
      <c r="BR175" s="2">
        <v>0</v>
      </c>
      <c r="BS175" s="2" t="b">
        <v>1</v>
      </c>
      <c r="BT175" s="2">
        <v>200</v>
      </c>
      <c r="BU175" s="2">
        <v>35</v>
      </c>
      <c r="BV175" s="2">
        <v>3.7</v>
      </c>
      <c r="BW175" s="2">
        <v>43</v>
      </c>
      <c r="BX175" s="2">
        <v>3.3</v>
      </c>
      <c r="BY175" s="2">
        <v>0.78800000000000003</v>
      </c>
      <c r="BZ175" s="2">
        <v>0.20300000000000001</v>
      </c>
      <c r="CA175" s="2" t="b">
        <v>1</v>
      </c>
      <c r="CB175" s="2">
        <v>500</v>
      </c>
      <c r="CC175" s="2">
        <v>45</v>
      </c>
      <c r="CD175" s="2">
        <v>5</v>
      </c>
      <c r="CE175" s="2">
        <v>32</v>
      </c>
      <c r="CF175" s="2">
        <v>4.7</v>
      </c>
      <c r="CG175" s="2">
        <v>1.4650000000000001</v>
      </c>
      <c r="CH175" s="2">
        <v>0.40200000000000002</v>
      </c>
      <c r="CI175" s="2" t="b">
        <v>1</v>
      </c>
      <c r="CJ175" s="2">
        <v>800</v>
      </c>
      <c r="CK175" s="2">
        <v>61</v>
      </c>
      <c r="CL175" s="2">
        <v>5</v>
      </c>
      <c r="CM175" s="2">
        <v>23</v>
      </c>
      <c r="CN175" s="2">
        <v>8</v>
      </c>
      <c r="CO175" s="2">
        <v>3.7330000000000001</v>
      </c>
      <c r="CP175" s="2">
        <v>1.373</v>
      </c>
      <c r="CQ175" s="2" t="b">
        <v>1</v>
      </c>
      <c r="CR175" s="2">
        <v>1200</v>
      </c>
      <c r="CS175" s="2">
        <v>46</v>
      </c>
      <c r="CT175" s="2">
        <v>12</v>
      </c>
      <c r="CU175" s="2">
        <v>21</v>
      </c>
      <c r="CV175" s="2">
        <v>4.3</v>
      </c>
      <c r="CW175" s="2">
        <v>2.036</v>
      </c>
      <c r="CX175" s="2">
        <v>0.72</v>
      </c>
      <c r="CY175" s="2" t="b">
        <v>1</v>
      </c>
      <c r="CZ175" s="2">
        <v>1600</v>
      </c>
      <c r="DA175" s="2">
        <v>40</v>
      </c>
      <c r="DB175" s="2">
        <v>14.3</v>
      </c>
      <c r="DC175" s="2">
        <v>31</v>
      </c>
      <c r="DD175" s="2">
        <v>4.7</v>
      </c>
      <c r="DE175" s="2">
        <v>0.97699999999999998</v>
      </c>
      <c r="DF175" s="2">
        <v>0.33300000000000002</v>
      </c>
      <c r="DG175" s="2" t="b">
        <v>1</v>
      </c>
      <c r="DH175" s="2">
        <v>1900</v>
      </c>
      <c r="DI175" s="2">
        <v>41</v>
      </c>
      <c r="DJ175" s="2">
        <v>11.7</v>
      </c>
      <c r="DK175" s="2">
        <v>28</v>
      </c>
      <c r="DL175" s="2">
        <v>7</v>
      </c>
      <c r="DM175" s="2">
        <v>1.395</v>
      </c>
      <c r="DN175" s="2">
        <v>0.48799999999999999</v>
      </c>
      <c r="DO175" s="2" t="b">
        <v>1</v>
      </c>
      <c r="DP175" s="2">
        <v>0</v>
      </c>
      <c r="DQ175" s="2">
        <v>2</v>
      </c>
      <c r="DR175" s="2">
        <v>0.7</v>
      </c>
      <c r="DS175" s="2">
        <v>35</v>
      </c>
      <c r="DT175" s="2">
        <v>6.3</v>
      </c>
      <c r="DU175" s="2">
        <v>4.4999999999999998E-2</v>
      </c>
      <c r="DV175" s="2">
        <v>5.2999999999999999E-2</v>
      </c>
      <c r="DW175" s="2" t="b">
        <v>0</v>
      </c>
      <c r="DX175" s="2">
        <v>200</v>
      </c>
      <c r="DY175" s="2">
        <v>20</v>
      </c>
      <c r="DZ175" s="2">
        <v>5</v>
      </c>
      <c r="EA175" s="2">
        <v>21</v>
      </c>
      <c r="EB175" s="2">
        <v>4.3</v>
      </c>
      <c r="EC175" s="2">
        <v>0.89800000000000002</v>
      </c>
      <c r="ED175" s="2">
        <v>0.379</v>
      </c>
      <c r="EE175" s="2" t="b">
        <v>0</v>
      </c>
      <c r="EF175" s="2">
        <v>200</v>
      </c>
      <c r="EG175" s="2">
        <v>25</v>
      </c>
      <c r="EH175" s="2">
        <v>3</v>
      </c>
      <c r="EI175" s="2">
        <v>28</v>
      </c>
      <c r="EJ175" s="2">
        <v>4</v>
      </c>
      <c r="EK175" s="2">
        <v>0.91700000000000004</v>
      </c>
      <c r="EL175" s="2">
        <v>0.29799999999999999</v>
      </c>
      <c r="EM175" s="2" t="b">
        <v>0</v>
      </c>
      <c r="EN175" s="2" t="s">
        <v>187</v>
      </c>
      <c r="EO175" s="2" t="s">
        <v>188</v>
      </c>
      <c r="EP175" s="2" t="s">
        <v>188</v>
      </c>
      <c r="EQ175" s="2" t="s">
        <v>188</v>
      </c>
      <c r="ER175" s="2" t="s">
        <v>188</v>
      </c>
      <c r="ES175" s="2" t="s">
        <v>188</v>
      </c>
      <c r="ET175" s="2" t="s">
        <v>188</v>
      </c>
      <c r="EU175" s="2" t="b">
        <v>0</v>
      </c>
      <c r="EV175" s="2" t="s">
        <v>187</v>
      </c>
      <c r="EW175" s="2" t="s">
        <v>188</v>
      </c>
      <c r="EX175" s="2" t="s">
        <v>188</v>
      </c>
      <c r="EY175" s="2" t="s">
        <v>188</v>
      </c>
      <c r="EZ175" s="2" t="s">
        <v>188</v>
      </c>
      <c r="FA175" s="2" t="s">
        <v>188</v>
      </c>
      <c r="FB175" s="2" t="s">
        <v>188</v>
      </c>
      <c r="FC175" s="2" t="b">
        <v>0</v>
      </c>
      <c r="FD175" s="2" t="s">
        <v>187</v>
      </c>
      <c r="FE175" s="2" t="s">
        <v>188</v>
      </c>
      <c r="FF175" s="2" t="s">
        <v>188</v>
      </c>
      <c r="FG175" s="2" t="s">
        <v>188</v>
      </c>
      <c r="FH175" s="2" t="s">
        <v>188</v>
      </c>
      <c r="FI175" s="2" t="s">
        <v>188</v>
      </c>
      <c r="FJ175" s="2" t="s">
        <v>188</v>
      </c>
      <c r="FK175" s="2" t="b">
        <v>0</v>
      </c>
      <c r="FL175" s="2" t="s">
        <v>187</v>
      </c>
      <c r="FM175" s="2" t="s">
        <v>188</v>
      </c>
      <c r="FN175" s="2" t="s">
        <v>188</v>
      </c>
      <c r="FO175" s="2" t="s">
        <v>188</v>
      </c>
      <c r="FP175" s="2" t="s">
        <v>188</v>
      </c>
      <c r="FQ175" s="2" t="s">
        <v>188</v>
      </c>
      <c r="FR175" s="2" t="s">
        <v>188</v>
      </c>
      <c r="FS175" s="2" t="b">
        <v>0</v>
      </c>
      <c r="FT175" s="2" t="s">
        <v>187</v>
      </c>
      <c r="FU175" s="2" t="s">
        <v>188</v>
      </c>
      <c r="FV175" s="2" t="s">
        <v>188</v>
      </c>
      <c r="FW175" s="2" t="s">
        <v>188</v>
      </c>
      <c r="FX175" s="2" t="s">
        <v>188</v>
      </c>
      <c r="FY175" s="2" t="s">
        <v>188</v>
      </c>
      <c r="FZ175" s="2" t="s">
        <v>188</v>
      </c>
      <c r="GA175" s="2" t="b">
        <v>0</v>
      </c>
      <c r="GB175" s="2" t="s">
        <v>187</v>
      </c>
      <c r="GC175" s="2" t="s">
        <v>188</v>
      </c>
      <c r="GD175" s="2" t="s">
        <v>188</v>
      </c>
      <c r="GE175" s="2" t="s">
        <v>188</v>
      </c>
      <c r="GF175" s="2" t="s">
        <v>188</v>
      </c>
      <c r="GG175" s="2" t="s">
        <v>188</v>
      </c>
      <c r="GH175" s="2" t="s">
        <v>188</v>
      </c>
    </row>
    <row r="176" spans="1:190" x14ac:dyDescent="0.35">
      <c r="A176" s="2" t="b">
        <v>1</v>
      </c>
      <c r="B176" s="2" t="b">
        <v>1</v>
      </c>
      <c r="C176" s="2" t="s">
        <v>189</v>
      </c>
      <c r="D176" s="2">
        <v>13</v>
      </c>
      <c r="E176" s="2">
        <v>56</v>
      </c>
      <c r="F176" s="2">
        <v>496.37</v>
      </c>
      <c r="G176" s="2">
        <v>38.229999999999997</v>
      </c>
      <c r="H176">
        <f t="shared" si="3"/>
        <v>82.397420000000011</v>
      </c>
      <c r="I176" s="2"/>
      <c r="J176" s="2"/>
      <c r="K176" s="2"/>
      <c r="L176" s="2">
        <v>4434</v>
      </c>
      <c r="M176" s="2">
        <v>49.7</v>
      </c>
      <c r="N176" s="2">
        <v>0</v>
      </c>
      <c r="O176" s="2">
        <v>2413</v>
      </c>
      <c r="P176" s="2">
        <v>42.7</v>
      </c>
      <c r="Q176" s="2">
        <v>2.08</v>
      </c>
      <c r="R176" s="2">
        <v>150</v>
      </c>
      <c r="S176" s="2">
        <v>4.5999999999999996</v>
      </c>
      <c r="T176" s="2">
        <v>56</v>
      </c>
      <c r="U176" s="2">
        <v>1.08</v>
      </c>
      <c r="V176" s="2">
        <v>0.06</v>
      </c>
      <c r="W176" s="2">
        <v>0.92</v>
      </c>
      <c r="X176" s="2">
        <v>0.05</v>
      </c>
      <c r="Y176" s="2">
        <v>0.86</v>
      </c>
      <c r="Z176" s="2">
        <v>0.05</v>
      </c>
      <c r="AA176" s="2">
        <v>-1</v>
      </c>
      <c r="AB176" s="2">
        <v>-1</v>
      </c>
      <c r="AC176" s="2">
        <v>0</v>
      </c>
      <c r="AD176" s="2">
        <v>0</v>
      </c>
      <c r="AE176" s="2">
        <v>0.18</v>
      </c>
      <c r="AF176" s="2">
        <v>0.04</v>
      </c>
      <c r="AG176" s="2">
        <v>-1</v>
      </c>
      <c r="AH176" s="2">
        <v>-1</v>
      </c>
      <c r="AI176" s="2">
        <v>-1</v>
      </c>
      <c r="AJ176" s="2">
        <v>-1</v>
      </c>
      <c r="AK176" s="2">
        <v>-1</v>
      </c>
      <c r="AL176" s="2">
        <v>-1</v>
      </c>
      <c r="AM176" s="2">
        <v>-1</v>
      </c>
      <c r="AN176" s="2">
        <v>-1</v>
      </c>
      <c r="AO176" s="2">
        <v>6</v>
      </c>
      <c r="AP176" s="2">
        <v>10</v>
      </c>
      <c r="AQ176" s="2">
        <v>81</v>
      </c>
      <c r="AR176" s="2">
        <v>95</v>
      </c>
      <c r="AS176" s="2">
        <v>1.85</v>
      </c>
      <c r="AT176" s="2">
        <v>8.1000000000000003E-2</v>
      </c>
      <c r="AU176" s="2">
        <v>4</v>
      </c>
      <c r="AV176" s="2">
        <v>20</v>
      </c>
      <c r="AW176" s="2">
        <v>5.57</v>
      </c>
      <c r="AX176" s="3">
        <v>2.89</v>
      </c>
      <c r="AY176" s="3">
        <v>7.7299999999999994E-2</v>
      </c>
      <c r="AZ176" s="3">
        <v>486</v>
      </c>
      <c r="BA176" s="3">
        <v>30.2</v>
      </c>
      <c r="BB176" s="3">
        <v>2.0400000000000001E-3</v>
      </c>
      <c r="BC176" s="3">
        <v>2.04E-4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2">
        <v>0</v>
      </c>
      <c r="BM176" s="2">
        <v>0</v>
      </c>
      <c r="BN176" s="2" t="b">
        <v>0</v>
      </c>
      <c r="BO176" s="2">
        <v>0</v>
      </c>
      <c r="BP176" s="2">
        <v>0</v>
      </c>
      <c r="BQ176" s="2">
        <v>0</v>
      </c>
      <c r="BR176" s="2">
        <v>0</v>
      </c>
      <c r="BS176" s="2" t="b">
        <v>1</v>
      </c>
      <c r="BT176" s="2">
        <v>200</v>
      </c>
      <c r="BU176" s="2">
        <v>4660</v>
      </c>
      <c r="BV176" s="2">
        <v>44.7</v>
      </c>
      <c r="BW176" s="2">
        <v>4731</v>
      </c>
      <c r="BX176" s="2">
        <v>62</v>
      </c>
      <c r="BY176" s="2">
        <v>0.98799999999999999</v>
      </c>
      <c r="BZ176" s="2">
        <v>4.1000000000000002E-2</v>
      </c>
      <c r="CA176" s="2" t="b">
        <v>1</v>
      </c>
      <c r="CB176" s="2">
        <v>500</v>
      </c>
      <c r="CC176" s="2">
        <v>12704</v>
      </c>
      <c r="CD176" s="2">
        <v>137</v>
      </c>
      <c r="CE176" s="2">
        <v>6994</v>
      </c>
      <c r="CF176" s="2">
        <v>79.3</v>
      </c>
      <c r="CG176" s="2">
        <v>1.8169999999999999</v>
      </c>
      <c r="CH176" s="2">
        <v>7.0000000000000007E-2</v>
      </c>
      <c r="CI176" s="2" t="b">
        <v>1</v>
      </c>
      <c r="CJ176" s="2">
        <v>800</v>
      </c>
      <c r="CK176" s="2">
        <v>21305</v>
      </c>
      <c r="CL176" s="2">
        <v>199.7</v>
      </c>
      <c r="CM176" s="2">
        <v>9058</v>
      </c>
      <c r="CN176" s="2">
        <v>101.3</v>
      </c>
      <c r="CO176" s="2">
        <v>2.3559999999999999</v>
      </c>
      <c r="CP176" s="2">
        <v>8.8999999999999996E-2</v>
      </c>
      <c r="CQ176" s="2" t="b">
        <v>1</v>
      </c>
      <c r="CR176" s="2">
        <v>1200</v>
      </c>
      <c r="CS176" s="2">
        <v>28578</v>
      </c>
      <c r="CT176" s="2">
        <v>264.3</v>
      </c>
      <c r="CU176" s="2">
        <v>10914</v>
      </c>
      <c r="CV176" s="2">
        <v>113.7</v>
      </c>
      <c r="CW176" s="2">
        <v>2.6219999999999999</v>
      </c>
      <c r="CX176" s="2">
        <v>9.7000000000000003E-2</v>
      </c>
      <c r="CY176" s="2" t="b">
        <v>1</v>
      </c>
      <c r="CZ176" s="2">
        <v>1600</v>
      </c>
      <c r="DA176" s="2">
        <v>34114</v>
      </c>
      <c r="DB176" s="2">
        <v>292.7</v>
      </c>
      <c r="DC176" s="2">
        <v>12049</v>
      </c>
      <c r="DD176" s="2">
        <v>117</v>
      </c>
      <c r="DE176" s="2">
        <v>2.835</v>
      </c>
      <c r="DF176" s="2">
        <v>0.105</v>
      </c>
      <c r="DG176" s="2" t="b">
        <v>1</v>
      </c>
      <c r="DH176" s="2">
        <v>1900</v>
      </c>
      <c r="DI176" s="2">
        <v>35936</v>
      </c>
      <c r="DJ176" s="2">
        <v>372.3</v>
      </c>
      <c r="DK176" s="2">
        <v>12790</v>
      </c>
      <c r="DL176" s="2">
        <v>127.7</v>
      </c>
      <c r="DM176" s="2">
        <v>2.8090000000000002</v>
      </c>
      <c r="DN176" s="2">
        <v>0.104</v>
      </c>
      <c r="DO176" s="2" t="b">
        <v>1</v>
      </c>
      <c r="DP176" s="2">
        <v>0</v>
      </c>
      <c r="DQ176" s="2">
        <v>56</v>
      </c>
      <c r="DR176" s="2">
        <v>14.7</v>
      </c>
      <c r="DS176" s="2">
        <v>12601</v>
      </c>
      <c r="DT176" s="2">
        <v>120</v>
      </c>
      <c r="DU176" s="2">
        <v>3.0000000000000001E-3</v>
      </c>
      <c r="DV176" s="2">
        <v>1E-3</v>
      </c>
      <c r="DW176" s="2" t="b">
        <v>0</v>
      </c>
      <c r="DX176" s="2">
        <v>200</v>
      </c>
      <c r="DY176" s="2">
        <v>11896</v>
      </c>
      <c r="DZ176" s="2">
        <v>118</v>
      </c>
      <c r="EA176" s="2">
        <v>11141</v>
      </c>
      <c r="EB176" s="2">
        <v>111.3</v>
      </c>
      <c r="EC176" s="2">
        <v>1.0680000000000001</v>
      </c>
      <c r="ED176" s="2">
        <v>0.04</v>
      </c>
      <c r="EE176" s="2" t="b">
        <v>0</v>
      </c>
      <c r="EF176" s="2">
        <v>200</v>
      </c>
      <c r="EG176" s="2">
        <v>10189</v>
      </c>
      <c r="EH176" s="2">
        <v>94</v>
      </c>
      <c r="EI176" s="2">
        <v>11131</v>
      </c>
      <c r="EJ176" s="2">
        <v>74.7</v>
      </c>
      <c r="EK176" s="2">
        <v>0.91300000000000003</v>
      </c>
      <c r="EL176" s="2">
        <v>3.5000000000000003E-2</v>
      </c>
      <c r="EM176" s="2" t="b">
        <v>0</v>
      </c>
      <c r="EN176" s="2" t="s">
        <v>187</v>
      </c>
      <c r="EO176" s="2" t="s">
        <v>188</v>
      </c>
      <c r="EP176" s="2" t="s">
        <v>188</v>
      </c>
      <c r="EQ176" s="2" t="s">
        <v>188</v>
      </c>
      <c r="ER176" s="2" t="s">
        <v>188</v>
      </c>
      <c r="ES176" s="2" t="s">
        <v>188</v>
      </c>
      <c r="ET176" s="2" t="s">
        <v>188</v>
      </c>
      <c r="EU176" s="2" t="b">
        <v>0</v>
      </c>
      <c r="EV176" s="2" t="s">
        <v>187</v>
      </c>
      <c r="EW176" s="2" t="s">
        <v>188</v>
      </c>
      <c r="EX176" s="2" t="s">
        <v>188</v>
      </c>
      <c r="EY176" s="2" t="s">
        <v>188</v>
      </c>
      <c r="EZ176" s="2" t="s">
        <v>188</v>
      </c>
      <c r="FA176" s="2" t="s">
        <v>188</v>
      </c>
      <c r="FB176" s="2" t="s">
        <v>188</v>
      </c>
      <c r="FC176" s="2" t="b">
        <v>0</v>
      </c>
      <c r="FD176" s="2" t="s">
        <v>187</v>
      </c>
      <c r="FE176" s="2" t="s">
        <v>188</v>
      </c>
      <c r="FF176" s="2" t="s">
        <v>188</v>
      </c>
      <c r="FG176" s="2" t="s">
        <v>188</v>
      </c>
      <c r="FH176" s="2" t="s">
        <v>188</v>
      </c>
      <c r="FI176" s="2" t="s">
        <v>188</v>
      </c>
      <c r="FJ176" s="2" t="s">
        <v>188</v>
      </c>
      <c r="FK176" s="2" t="b">
        <v>0</v>
      </c>
      <c r="FL176" s="2" t="s">
        <v>187</v>
      </c>
      <c r="FM176" s="2" t="s">
        <v>188</v>
      </c>
      <c r="FN176" s="2" t="s">
        <v>188</v>
      </c>
      <c r="FO176" s="2" t="s">
        <v>188</v>
      </c>
      <c r="FP176" s="2" t="s">
        <v>188</v>
      </c>
      <c r="FQ176" s="2" t="s">
        <v>188</v>
      </c>
      <c r="FR176" s="2" t="s">
        <v>188</v>
      </c>
      <c r="FS176" s="2" t="b">
        <v>0</v>
      </c>
      <c r="FT176" s="2" t="s">
        <v>187</v>
      </c>
      <c r="FU176" s="2" t="s">
        <v>188</v>
      </c>
      <c r="FV176" s="2" t="s">
        <v>188</v>
      </c>
      <c r="FW176" s="2" t="s">
        <v>188</v>
      </c>
      <c r="FX176" s="2" t="s">
        <v>188</v>
      </c>
      <c r="FY176" s="2" t="s">
        <v>188</v>
      </c>
      <c r="FZ176" s="2" t="s">
        <v>188</v>
      </c>
      <c r="GA176" s="2" t="b">
        <v>0</v>
      </c>
      <c r="GB176" s="2" t="s">
        <v>187</v>
      </c>
      <c r="GC176" s="2" t="s">
        <v>188</v>
      </c>
      <c r="GD176" s="2" t="s">
        <v>188</v>
      </c>
      <c r="GE176" s="2" t="s">
        <v>188</v>
      </c>
      <c r="GF176" s="2" t="s">
        <v>188</v>
      </c>
      <c r="GG176" s="2" t="s">
        <v>188</v>
      </c>
      <c r="GH176" s="2" t="s">
        <v>188</v>
      </c>
    </row>
    <row r="177" spans="1:190" x14ac:dyDescent="0.35">
      <c r="A177" s="2" t="b">
        <v>1</v>
      </c>
      <c r="B177" s="2" t="b">
        <v>1</v>
      </c>
      <c r="C177" s="2" t="s">
        <v>189</v>
      </c>
      <c r="D177" s="2">
        <v>13</v>
      </c>
      <c r="E177" s="2">
        <v>58</v>
      </c>
      <c r="F177" s="2">
        <v>410.25</v>
      </c>
      <c r="G177" s="2">
        <v>176.01</v>
      </c>
      <c r="H177">
        <f t="shared" si="3"/>
        <v>68.101500000000001</v>
      </c>
      <c r="I177" s="2"/>
      <c r="J177" s="2"/>
      <c r="K177" s="2"/>
      <c r="L177" s="2">
        <v>53</v>
      </c>
      <c r="M177" s="2">
        <v>2.7</v>
      </c>
      <c r="N177" s="2">
        <v>0</v>
      </c>
      <c r="O177" s="2">
        <v>36</v>
      </c>
      <c r="P177" s="2">
        <v>4.3</v>
      </c>
      <c r="Q177" s="2">
        <v>19.3</v>
      </c>
      <c r="R177" s="2">
        <v>150</v>
      </c>
      <c r="S177" s="2">
        <v>3.6</v>
      </c>
      <c r="T177" s="2">
        <v>9</v>
      </c>
      <c r="U177" s="2">
        <v>0.78</v>
      </c>
      <c r="V177" s="2">
        <v>0.21</v>
      </c>
      <c r="W177" s="2">
        <v>0.77</v>
      </c>
      <c r="X177" s="2">
        <v>0.2</v>
      </c>
      <c r="Y177" s="2">
        <v>0.98</v>
      </c>
      <c r="Z177" s="2">
        <v>0.2</v>
      </c>
      <c r="AA177" s="2">
        <v>-1</v>
      </c>
      <c r="AB177" s="2">
        <v>-1</v>
      </c>
      <c r="AC177" s="2">
        <v>0</v>
      </c>
      <c r="AD177" s="2">
        <v>0</v>
      </c>
      <c r="AE177" s="2">
        <v>5.84</v>
      </c>
      <c r="AF177" s="2">
        <v>2.73</v>
      </c>
      <c r="AG177" s="2">
        <v>-1</v>
      </c>
      <c r="AH177" s="2">
        <v>-1</v>
      </c>
      <c r="AI177" s="2">
        <v>-1</v>
      </c>
      <c r="AJ177" s="2">
        <v>-1</v>
      </c>
      <c r="AK177" s="2">
        <v>-1</v>
      </c>
      <c r="AL177" s="2">
        <v>-1</v>
      </c>
      <c r="AM177" s="2">
        <v>-1</v>
      </c>
      <c r="AN177" s="2">
        <v>-1</v>
      </c>
      <c r="AO177" s="2">
        <v>6</v>
      </c>
      <c r="AP177" s="2">
        <v>10</v>
      </c>
      <c r="AQ177" s="2">
        <v>81</v>
      </c>
      <c r="AR177" s="2">
        <v>95</v>
      </c>
      <c r="AS177" s="2">
        <v>1.587</v>
      </c>
      <c r="AT177" s="2">
        <v>0.38800000000000001</v>
      </c>
      <c r="AU177" s="2">
        <v>4</v>
      </c>
      <c r="AV177" s="2">
        <v>20</v>
      </c>
      <c r="AW177" s="2">
        <v>1.99</v>
      </c>
      <c r="AX177" s="3">
        <v>2.66</v>
      </c>
      <c r="AY177" s="3">
        <v>0.217</v>
      </c>
      <c r="AZ177" s="3">
        <v>451</v>
      </c>
      <c r="BA177" s="3">
        <v>119</v>
      </c>
      <c r="BB177" s="3">
        <v>1.73E-3</v>
      </c>
      <c r="BC177" s="3">
        <v>1.73E-4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2">
        <v>0</v>
      </c>
      <c r="BM177" s="2">
        <v>0</v>
      </c>
      <c r="BN177" s="2" t="b">
        <v>0</v>
      </c>
      <c r="BO177" s="2">
        <v>0</v>
      </c>
      <c r="BP177" s="2">
        <v>0</v>
      </c>
      <c r="BQ177" s="2">
        <v>0</v>
      </c>
      <c r="BR177" s="2">
        <v>0</v>
      </c>
      <c r="BS177" s="2" t="b">
        <v>1</v>
      </c>
      <c r="BT177" s="2">
        <v>200</v>
      </c>
      <c r="BU177" s="2">
        <v>51</v>
      </c>
      <c r="BV177" s="2">
        <v>3.3</v>
      </c>
      <c r="BW177" s="2">
        <v>44</v>
      </c>
      <c r="BX177" s="2">
        <v>1.3</v>
      </c>
      <c r="BY177" s="2">
        <v>1.117</v>
      </c>
      <c r="BZ177" s="2">
        <v>0.246</v>
      </c>
      <c r="CA177" s="2" t="b">
        <v>1</v>
      </c>
      <c r="CB177" s="2">
        <v>500</v>
      </c>
      <c r="CC177" s="2">
        <v>121</v>
      </c>
      <c r="CD177" s="2">
        <v>5.7</v>
      </c>
      <c r="CE177" s="2">
        <v>75</v>
      </c>
      <c r="CF177" s="2">
        <v>3.7</v>
      </c>
      <c r="CG177" s="2">
        <v>1.617</v>
      </c>
      <c r="CH177" s="2">
        <v>0.25800000000000001</v>
      </c>
      <c r="CI177" s="2" t="b">
        <v>1</v>
      </c>
      <c r="CJ177" s="2">
        <v>800</v>
      </c>
      <c r="CK177" s="2">
        <v>216</v>
      </c>
      <c r="CL177" s="2">
        <v>7</v>
      </c>
      <c r="CM177" s="2">
        <v>97</v>
      </c>
      <c r="CN177" s="2">
        <v>3.7</v>
      </c>
      <c r="CO177" s="2">
        <v>2.2400000000000002</v>
      </c>
      <c r="CP177" s="2">
        <v>0.29699999999999999</v>
      </c>
      <c r="CQ177" s="2" t="b">
        <v>1</v>
      </c>
      <c r="CR177" s="2">
        <v>1200</v>
      </c>
      <c r="CS177" s="2">
        <v>284</v>
      </c>
      <c r="CT177" s="2">
        <v>10</v>
      </c>
      <c r="CU177" s="2">
        <v>121</v>
      </c>
      <c r="CV177" s="2">
        <v>4.3</v>
      </c>
      <c r="CW177" s="2">
        <v>2.3479999999999999</v>
      </c>
      <c r="CX177" s="2">
        <v>0.27800000000000002</v>
      </c>
      <c r="CY177" s="2" t="b">
        <v>1</v>
      </c>
      <c r="CZ177" s="2">
        <v>1600</v>
      </c>
      <c r="DA177" s="2">
        <v>403</v>
      </c>
      <c r="DB177" s="2">
        <v>11.3</v>
      </c>
      <c r="DC177" s="2">
        <v>132</v>
      </c>
      <c r="DD177" s="2">
        <v>5.3</v>
      </c>
      <c r="DE177" s="2">
        <v>3.0920000000000001</v>
      </c>
      <c r="DF177" s="2">
        <v>0.34200000000000003</v>
      </c>
      <c r="DG177" s="2" t="b">
        <v>1</v>
      </c>
      <c r="DH177" s="2">
        <v>1900</v>
      </c>
      <c r="DI177" s="2">
        <v>416</v>
      </c>
      <c r="DJ177" s="2">
        <v>12</v>
      </c>
      <c r="DK177" s="2">
        <v>171</v>
      </c>
      <c r="DL177" s="2">
        <v>7</v>
      </c>
      <c r="DM177" s="2">
        <v>2.4630000000000001</v>
      </c>
      <c r="DN177" s="2">
        <v>0.25</v>
      </c>
      <c r="DO177" s="2" t="b">
        <v>1</v>
      </c>
      <c r="DP177" s="2">
        <v>0</v>
      </c>
      <c r="DQ177" s="2">
        <v>9</v>
      </c>
      <c r="DR177" s="2">
        <v>1</v>
      </c>
      <c r="DS177" s="2">
        <v>89</v>
      </c>
      <c r="DT177" s="2">
        <v>2.7</v>
      </c>
      <c r="DU177" s="2">
        <v>9.2999999999999999E-2</v>
      </c>
      <c r="DV177" s="2">
        <v>3.6999999999999998E-2</v>
      </c>
      <c r="DW177" s="2" t="b">
        <v>0</v>
      </c>
      <c r="DX177" s="2">
        <v>200</v>
      </c>
      <c r="DY177" s="2">
        <v>98</v>
      </c>
      <c r="DZ177" s="2">
        <v>6</v>
      </c>
      <c r="EA177" s="2">
        <v>114</v>
      </c>
      <c r="EB177" s="2">
        <v>8.6999999999999993</v>
      </c>
      <c r="EC177" s="2">
        <v>0.874</v>
      </c>
      <c r="ED177" s="2">
        <v>0.13400000000000001</v>
      </c>
      <c r="EE177" s="2" t="b">
        <v>0</v>
      </c>
      <c r="EF177" s="2">
        <v>200</v>
      </c>
      <c r="EG177" s="2">
        <v>108</v>
      </c>
      <c r="EH177" s="2">
        <v>3.7</v>
      </c>
      <c r="EI177" s="2">
        <v>129</v>
      </c>
      <c r="EJ177" s="2">
        <v>7</v>
      </c>
      <c r="EK177" s="2">
        <v>0.85499999999999998</v>
      </c>
      <c r="EL177" s="2">
        <v>0.121</v>
      </c>
      <c r="EM177" s="2" t="b">
        <v>0</v>
      </c>
      <c r="EN177" s="2" t="s">
        <v>187</v>
      </c>
      <c r="EO177" s="2" t="s">
        <v>188</v>
      </c>
      <c r="EP177" s="2" t="s">
        <v>188</v>
      </c>
      <c r="EQ177" s="2" t="s">
        <v>188</v>
      </c>
      <c r="ER177" s="2" t="s">
        <v>188</v>
      </c>
      <c r="ES177" s="2" t="s">
        <v>188</v>
      </c>
      <c r="ET177" s="2" t="s">
        <v>188</v>
      </c>
      <c r="EU177" s="2" t="b">
        <v>0</v>
      </c>
      <c r="EV177" s="2" t="s">
        <v>187</v>
      </c>
      <c r="EW177" s="2" t="s">
        <v>188</v>
      </c>
      <c r="EX177" s="2" t="s">
        <v>188</v>
      </c>
      <c r="EY177" s="2" t="s">
        <v>188</v>
      </c>
      <c r="EZ177" s="2" t="s">
        <v>188</v>
      </c>
      <c r="FA177" s="2" t="s">
        <v>188</v>
      </c>
      <c r="FB177" s="2" t="s">
        <v>188</v>
      </c>
      <c r="FC177" s="2" t="b">
        <v>0</v>
      </c>
      <c r="FD177" s="2" t="s">
        <v>187</v>
      </c>
      <c r="FE177" s="2" t="s">
        <v>188</v>
      </c>
      <c r="FF177" s="2" t="s">
        <v>188</v>
      </c>
      <c r="FG177" s="2" t="s">
        <v>188</v>
      </c>
      <c r="FH177" s="2" t="s">
        <v>188</v>
      </c>
      <c r="FI177" s="2" t="s">
        <v>188</v>
      </c>
      <c r="FJ177" s="2" t="s">
        <v>188</v>
      </c>
      <c r="FK177" s="2" t="b">
        <v>0</v>
      </c>
      <c r="FL177" s="2" t="s">
        <v>187</v>
      </c>
      <c r="FM177" s="2" t="s">
        <v>188</v>
      </c>
      <c r="FN177" s="2" t="s">
        <v>188</v>
      </c>
      <c r="FO177" s="2" t="s">
        <v>188</v>
      </c>
      <c r="FP177" s="2" t="s">
        <v>188</v>
      </c>
      <c r="FQ177" s="2" t="s">
        <v>188</v>
      </c>
      <c r="FR177" s="2" t="s">
        <v>188</v>
      </c>
      <c r="FS177" s="2" t="b">
        <v>0</v>
      </c>
      <c r="FT177" s="2" t="s">
        <v>187</v>
      </c>
      <c r="FU177" s="2" t="s">
        <v>188</v>
      </c>
      <c r="FV177" s="2" t="s">
        <v>188</v>
      </c>
      <c r="FW177" s="2" t="s">
        <v>188</v>
      </c>
      <c r="FX177" s="2" t="s">
        <v>188</v>
      </c>
      <c r="FY177" s="2" t="s">
        <v>188</v>
      </c>
      <c r="FZ177" s="2" t="s">
        <v>188</v>
      </c>
      <c r="GA177" s="2" t="b">
        <v>0</v>
      </c>
      <c r="GB177" s="2" t="s">
        <v>187</v>
      </c>
      <c r="GC177" s="2" t="s">
        <v>188</v>
      </c>
      <c r="GD177" s="2" t="s">
        <v>188</v>
      </c>
      <c r="GE177" s="2" t="s">
        <v>188</v>
      </c>
      <c r="GF177" s="2" t="s">
        <v>188</v>
      </c>
      <c r="GG177" s="2" t="s">
        <v>188</v>
      </c>
      <c r="GH177" s="2" t="s">
        <v>188</v>
      </c>
    </row>
    <row r="178" spans="1:190" x14ac:dyDescent="0.35">
      <c r="A178" s="2" t="b">
        <v>1</v>
      </c>
      <c r="B178" s="2" t="b">
        <v>1</v>
      </c>
      <c r="C178" s="2" t="s">
        <v>189</v>
      </c>
      <c r="D178" s="2">
        <v>13</v>
      </c>
      <c r="E178" s="2">
        <v>59</v>
      </c>
      <c r="F178" s="2">
        <v>246.87</v>
      </c>
      <c r="G178" s="2">
        <v>105.91</v>
      </c>
      <c r="H178">
        <f t="shared" si="3"/>
        <v>40.980420000000002</v>
      </c>
      <c r="I178" s="2"/>
      <c r="J178" s="2"/>
      <c r="K178" s="2"/>
      <c r="L178" s="2">
        <v>60</v>
      </c>
      <c r="M178" s="2">
        <v>22.7</v>
      </c>
      <c r="N178" s="2">
        <v>0</v>
      </c>
      <c r="O178" s="2">
        <v>64</v>
      </c>
      <c r="P178" s="2">
        <v>13</v>
      </c>
      <c r="Q178" s="2">
        <v>16.21</v>
      </c>
      <c r="R178" s="2">
        <v>150</v>
      </c>
      <c r="S178" s="2">
        <v>9.8000000000000007</v>
      </c>
      <c r="T178" s="2">
        <v>6</v>
      </c>
      <c r="U178" s="2">
        <v>1.24</v>
      </c>
      <c r="V178" s="2">
        <v>0.2</v>
      </c>
      <c r="W178" s="2">
        <v>1.01</v>
      </c>
      <c r="X178" s="2">
        <v>0.17</v>
      </c>
      <c r="Y178" s="2">
        <v>0.81</v>
      </c>
      <c r="Z178" s="2">
        <v>0.09</v>
      </c>
      <c r="AA178" s="2">
        <v>-1</v>
      </c>
      <c r="AB178" s="2">
        <v>-1</v>
      </c>
      <c r="AC178" s="2">
        <v>0</v>
      </c>
      <c r="AD178" s="2">
        <v>0</v>
      </c>
      <c r="AE178" s="2">
        <v>1.04</v>
      </c>
      <c r="AF178" s="2">
        <v>0.63</v>
      </c>
      <c r="AG178" s="2">
        <v>-1</v>
      </c>
      <c r="AH178" s="2">
        <v>-1</v>
      </c>
      <c r="AI178" s="2">
        <v>-1</v>
      </c>
      <c r="AJ178" s="2">
        <v>-1</v>
      </c>
      <c r="AK178" s="2">
        <v>-1</v>
      </c>
      <c r="AL178" s="2">
        <v>-1</v>
      </c>
      <c r="AM178" s="2">
        <v>-1</v>
      </c>
      <c r="AN178" s="2">
        <v>-1</v>
      </c>
      <c r="AO178" s="2">
        <v>6</v>
      </c>
      <c r="AP178" s="2">
        <v>10</v>
      </c>
      <c r="AQ178" s="2">
        <v>81</v>
      </c>
      <c r="AR178" s="2">
        <v>95</v>
      </c>
      <c r="AS178" s="2">
        <v>0.73099999999999998</v>
      </c>
      <c r="AT178" s="2">
        <v>0.20200000000000001</v>
      </c>
      <c r="AU178" s="2">
        <v>4</v>
      </c>
      <c r="AV178" s="2">
        <v>20</v>
      </c>
      <c r="AW178" s="2">
        <v>1.71</v>
      </c>
      <c r="AX178" s="3">
        <v>1.39</v>
      </c>
      <c r="AY178" s="3">
        <v>0.06</v>
      </c>
      <c r="AZ178" s="3">
        <v>332</v>
      </c>
      <c r="BA178" s="3">
        <v>57.8</v>
      </c>
      <c r="BB178" s="3">
        <v>9.1699999999999995E-4</v>
      </c>
      <c r="BC178" s="3">
        <v>9.1700000000000006E-5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2">
        <v>0</v>
      </c>
      <c r="BM178" s="2">
        <v>0</v>
      </c>
      <c r="BN178" s="2" t="b">
        <v>0</v>
      </c>
      <c r="BO178" s="2">
        <v>0</v>
      </c>
      <c r="BP178" s="2">
        <v>0</v>
      </c>
      <c r="BQ178" s="2">
        <v>0</v>
      </c>
      <c r="BR178" s="2">
        <v>0</v>
      </c>
      <c r="BS178" s="2" t="b">
        <v>1</v>
      </c>
      <c r="BT178" s="2">
        <v>200</v>
      </c>
      <c r="BU178" s="2">
        <v>124</v>
      </c>
      <c r="BV178" s="2">
        <v>22</v>
      </c>
      <c r="BW178" s="2">
        <v>194</v>
      </c>
      <c r="BX178" s="2">
        <v>20</v>
      </c>
      <c r="BY178" s="2">
        <v>0.58599999999999997</v>
      </c>
      <c r="BZ178" s="2">
        <v>8.4000000000000005E-2</v>
      </c>
      <c r="CA178" s="2" t="b">
        <v>1</v>
      </c>
      <c r="CB178" s="2">
        <v>500</v>
      </c>
      <c r="CC178" s="2">
        <v>316</v>
      </c>
      <c r="CD178" s="2">
        <v>46.3</v>
      </c>
      <c r="CE178" s="2">
        <v>253</v>
      </c>
      <c r="CF178" s="2">
        <v>25</v>
      </c>
      <c r="CG178" s="2">
        <v>1.1830000000000001</v>
      </c>
      <c r="CH178" s="2">
        <v>0.123</v>
      </c>
      <c r="CI178" s="2" t="b">
        <v>1</v>
      </c>
      <c r="CJ178" s="2">
        <v>800</v>
      </c>
      <c r="CK178" s="2">
        <v>534</v>
      </c>
      <c r="CL178" s="2">
        <v>67.7</v>
      </c>
      <c r="CM178" s="2">
        <v>402</v>
      </c>
      <c r="CN178" s="2">
        <v>31.3</v>
      </c>
      <c r="CO178" s="2">
        <v>1.258</v>
      </c>
      <c r="CP178" s="2">
        <v>0.104</v>
      </c>
      <c r="CQ178" s="2" t="b">
        <v>1</v>
      </c>
      <c r="CR178" s="2">
        <v>1200</v>
      </c>
      <c r="CS178" s="2">
        <v>754</v>
      </c>
      <c r="CT178" s="2">
        <v>93.7</v>
      </c>
      <c r="CU178" s="2">
        <v>536</v>
      </c>
      <c r="CV178" s="2">
        <v>43.3</v>
      </c>
      <c r="CW178" s="2">
        <v>1.34</v>
      </c>
      <c r="CX178" s="2">
        <v>9.8000000000000004E-2</v>
      </c>
      <c r="CY178" s="2" t="b">
        <v>1</v>
      </c>
      <c r="CZ178" s="2">
        <v>1600</v>
      </c>
      <c r="DA178" s="2">
        <v>921</v>
      </c>
      <c r="DB178" s="2">
        <v>103.3</v>
      </c>
      <c r="DC178" s="2">
        <v>559</v>
      </c>
      <c r="DD178" s="2">
        <v>33</v>
      </c>
      <c r="DE178" s="2">
        <v>1.5549999999999999</v>
      </c>
      <c r="DF178" s="2">
        <v>0.107</v>
      </c>
      <c r="DG178" s="2" t="b">
        <v>1</v>
      </c>
      <c r="DH178" s="2">
        <v>1900</v>
      </c>
      <c r="DI178" s="2">
        <v>890</v>
      </c>
      <c r="DJ178" s="2">
        <v>118</v>
      </c>
      <c r="DK178" s="2">
        <v>648</v>
      </c>
      <c r="DL178" s="2">
        <v>44.3</v>
      </c>
      <c r="DM178" s="2">
        <v>1.2789999999999999</v>
      </c>
      <c r="DN178" s="2">
        <v>8.6999999999999994E-2</v>
      </c>
      <c r="DO178" s="2" t="b">
        <v>1</v>
      </c>
      <c r="DP178" s="2">
        <v>0</v>
      </c>
      <c r="DQ178" s="2">
        <v>6</v>
      </c>
      <c r="DR178" s="2">
        <v>1.3</v>
      </c>
      <c r="DS178" s="2">
        <v>653</v>
      </c>
      <c r="DT178" s="2">
        <v>34.299999999999997</v>
      </c>
      <c r="DU178" s="2">
        <v>8.0000000000000002E-3</v>
      </c>
      <c r="DV178" s="2">
        <v>4.0000000000000001E-3</v>
      </c>
      <c r="DW178" s="2" t="b">
        <v>0</v>
      </c>
      <c r="DX178" s="2">
        <v>200</v>
      </c>
      <c r="DY178" s="2">
        <v>462</v>
      </c>
      <c r="DZ178" s="2">
        <v>41.3</v>
      </c>
      <c r="EA178" s="2">
        <v>609</v>
      </c>
      <c r="EB178" s="2">
        <v>30.7</v>
      </c>
      <c r="EC178" s="2">
        <v>0.72699999999999998</v>
      </c>
      <c r="ED178" s="2">
        <v>5.5E-2</v>
      </c>
      <c r="EE178" s="2" t="b">
        <v>0</v>
      </c>
      <c r="EF178" s="2">
        <v>200</v>
      </c>
      <c r="EG178" s="2">
        <v>383</v>
      </c>
      <c r="EH178" s="2">
        <v>28.3</v>
      </c>
      <c r="EI178" s="2">
        <v>630</v>
      </c>
      <c r="EJ178" s="2">
        <v>31.7</v>
      </c>
      <c r="EK178" s="2">
        <v>0.59299999999999997</v>
      </c>
      <c r="EL178" s="2">
        <v>4.7E-2</v>
      </c>
      <c r="EM178" s="2" t="b">
        <v>0</v>
      </c>
      <c r="EN178" s="2" t="s">
        <v>187</v>
      </c>
      <c r="EO178" s="2" t="s">
        <v>188</v>
      </c>
      <c r="EP178" s="2" t="s">
        <v>188</v>
      </c>
      <c r="EQ178" s="2" t="s">
        <v>188</v>
      </c>
      <c r="ER178" s="2" t="s">
        <v>188</v>
      </c>
      <c r="ES178" s="2" t="s">
        <v>188</v>
      </c>
      <c r="ET178" s="2" t="s">
        <v>188</v>
      </c>
      <c r="EU178" s="2" t="b">
        <v>0</v>
      </c>
      <c r="EV178" s="2" t="s">
        <v>187</v>
      </c>
      <c r="EW178" s="2" t="s">
        <v>188</v>
      </c>
      <c r="EX178" s="2" t="s">
        <v>188</v>
      </c>
      <c r="EY178" s="2" t="s">
        <v>188</v>
      </c>
      <c r="EZ178" s="2" t="s">
        <v>188</v>
      </c>
      <c r="FA178" s="2" t="s">
        <v>188</v>
      </c>
      <c r="FB178" s="2" t="s">
        <v>188</v>
      </c>
      <c r="FC178" s="2" t="b">
        <v>0</v>
      </c>
      <c r="FD178" s="2" t="s">
        <v>187</v>
      </c>
      <c r="FE178" s="2" t="s">
        <v>188</v>
      </c>
      <c r="FF178" s="2" t="s">
        <v>188</v>
      </c>
      <c r="FG178" s="2" t="s">
        <v>188</v>
      </c>
      <c r="FH178" s="2" t="s">
        <v>188</v>
      </c>
      <c r="FI178" s="2" t="s">
        <v>188</v>
      </c>
      <c r="FJ178" s="2" t="s">
        <v>188</v>
      </c>
      <c r="FK178" s="2" t="b">
        <v>0</v>
      </c>
      <c r="FL178" s="2" t="s">
        <v>187</v>
      </c>
      <c r="FM178" s="2" t="s">
        <v>188</v>
      </c>
      <c r="FN178" s="2" t="s">
        <v>188</v>
      </c>
      <c r="FO178" s="2" t="s">
        <v>188</v>
      </c>
      <c r="FP178" s="2" t="s">
        <v>188</v>
      </c>
      <c r="FQ178" s="2" t="s">
        <v>188</v>
      </c>
      <c r="FR178" s="2" t="s">
        <v>188</v>
      </c>
      <c r="FS178" s="2" t="b">
        <v>0</v>
      </c>
      <c r="FT178" s="2" t="s">
        <v>187</v>
      </c>
      <c r="FU178" s="2" t="s">
        <v>188</v>
      </c>
      <c r="FV178" s="2" t="s">
        <v>188</v>
      </c>
      <c r="FW178" s="2" t="s">
        <v>188</v>
      </c>
      <c r="FX178" s="2" t="s">
        <v>188</v>
      </c>
      <c r="FY178" s="2" t="s">
        <v>188</v>
      </c>
      <c r="FZ178" s="2" t="s">
        <v>188</v>
      </c>
      <c r="GA178" s="2" t="b">
        <v>0</v>
      </c>
      <c r="GB178" s="2" t="s">
        <v>187</v>
      </c>
      <c r="GC178" s="2" t="s">
        <v>188</v>
      </c>
      <c r="GD178" s="2" t="s">
        <v>188</v>
      </c>
      <c r="GE178" s="2" t="s">
        <v>188</v>
      </c>
      <c r="GF178" s="2" t="s">
        <v>188</v>
      </c>
      <c r="GG178" s="2" t="s">
        <v>188</v>
      </c>
      <c r="GH178" s="2" t="s">
        <v>188</v>
      </c>
    </row>
    <row r="179" spans="1:190" x14ac:dyDescent="0.35">
      <c r="A179" s="2" t="b">
        <v>1</v>
      </c>
      <c r="B179" s="2" t="b">
        <v>1</v>
      </c>
      <c r="C179" s="2" t="s">
        <v>189</v>
      </c>
      <c r="D179" s="2">
        <v>13</v>
      </c>
      <c r="E179" s="2">
        <v>64</v>
      </c>
      <c r="F179" s="2">
        <v>2347.6</v>
      </c>
      <c r="G179" s="2" t="s">
        <v>188</v>
      </c>
      <c r="H179">
        <f t="shared" si="3"/>
        <v>389.70159999999998</v>
      </c>
      <c r="I179" s="2"/>
      <c r="J179" s="2"/>
      <c r="K179" s="2"/>
      <c r="L179" s="2">
        <v>86</v>
      </c>
      <c r="M179" s="2">
        <v>3</v>
      </c>
      <c r="N179" s="2">
        <v>0</v>
      </c>
      <c r="O179" s="2">
        <v>35</v>
      </c>
      <c r="P179" s="2">
        <v>2.2999999999999998</v>
      </c>
      <c r="Q179" s="2">
        <v>18.29</v>
      </c>
      <c r="R179" s="2">
        <v>150</v>
      </c>
      <c r="S179" s="2">
        <v>1.5</v>
      </c>
      <c r="T179" s="2">
        <v>4</v>
      </c>
      <c r="U179" s="2">
        <v>1.79</v>
      </c>
      <c r="V179" s="2">
        <v>0.67</v>
      </c>
      <c r="W179" s="2">
        <v>1.92</v>
      </c>
      <c r="X179" s="2">
        <v>0.75</v>
      </c>
      <c r="Y179" s="2">
        <v>1.08</v>
      </c>
      <c r="Z179" s="2">
        <v>0.33</v>
      </c>
      <c r="AA179" s="2">
        <v>-1</v>
      </c>
      <c r="AB179" s="2">
        <v>-1</v>
      </c>
      <c r="AC179" s="2">
        <v>0</v>
      </c>
      <c r="AD179" s="2">
        <v>0</v>
      </c>
      <c r="AE179" s="2">
        <v>1.23</v>
      </c>
      <c r="AF179" s="2">
        <v>1.36</v>
      </c>
      <c r="AG179" s="2">
        <v>-1</v>
      </c>
      <c r="AH179" s="2">
        <v>-1</v>
      </c>
      <c r="AI179" s="2">
        <v>-1</v>
      </c>
      <c r="AJ179" s="2">
        <v>-1</v>
      </c>
      <c r="AK179" s="2">
        <v>-1</v>
      </c>
      <c r="AL179" s="2">
        <v>-1</v>
      </c>
      <c r="AM179" s="2">
        <v>-1</v>
      </c>
      <c r="AN179" s="2">
        <v>-1</v>
      </c>
      <c r="AO179" s="2">
        <v>6</v>
      </c>
      <c r="AP179" s="2">
        <v>10</v>
      </c>
      <c r="AQ179" s="2">
        <v>81</v>
      </c>
      <c r="AR179" s="2">
        <v>95</v>
      </c>
      <c r="AS179" s="2">
        <v>2.5379999999999998</v>
      </c>
      <c r="AT179" s="2">
        <v>0.55200000000000005</v>
      </c>
      <c r="AU179" s="2">
        <v>4</v>
      </c>
      <c r="AV179" s="2">
        <v>20</v>
      </c>
      <c r="AW179" s="2">
        <v>1.01</v>
      </c>
      <c r="AX179" s="3">
        <v>2.65</v>
      </c>
      <c r="AY179" s="3">
        <v>0.434</v>
      </c>
      <c r="AZ179" s="3">
        <v>732</v>
      </c>
      <c r="BA179" s="3">
        <v>267</v>
      </c>
      <c r="BB179" s="3">
        <v>1.57E-3</v>
      </c>
      <c r="BC179" s="3">
        <v>1.5699999999999999E-4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2">
        <v>0</v>
      </c>
      <c r="BM179" s="2">
        <v>0</v>
      </c>
      <c r="BN179" s="2" t="b">
        <v>0</v>
      </c>
      <c r="BO179" s="2">
        <v>0</v>
      </c>
      <c r="BP179" s="2">
        <v>0</v>
      </c>
      <c r="BQ179" s="2">
        <v>0</v>
      </c>
      <c r="BR179" s="2">
        <v>0</v>
      </c>
      <c r="BS179" s="2" t="b">
        <v>1</v>
      </c>
      <c r="BT179" s="2">
        <v>200</v>
      </c>
      <c r="BU179" s="2">
        <v>21</v>
      </c>
      <c r="BV179" s="2">
        <v>3</v>
      </c>
      <c r="BW179" s="2">
        <v>41</v>
      </c>
      <c r="BX179" s="2">
        <v>3.7</v>
      </c>
      <c r="BY179" s="2">
        <v>0.48299999999999998</v>
      </c>
      <c r="BZ179" s="2">
        <v>0.152</v>
      </c>
      <c r="CA179" s="2" t="b">
        <v>1</v>
      </c>
      <c r="CB179" s="2">
        <v>500</v>
      </c>
      <c r="CC179" s="2">
        <v>73</v>
      </c>
      <c r="CD179" s="2">
        <v>3</v>
      </c>
      <c r="CE179" s="2">
        <v>39</v>
      </c>
      <c r="CF179" s="2">
        <v>3.7</v>
      </c>
      <c r="CG179" s="2">
        <v>1.9830000000000001</v>
      </c>
      <c r="CH179" s="2">
        <v>0.437</v>
      </c>
      <c r="CI179" s="2" t="b">
        <v>1</v>
      </c>
      <c r="CJ179" s="2">
        <v>800</v>
      </c>
      <c r="CK179" s="2">
        <v>108</v>
      </c>
      <c r="CL179" s="2">
        <v>7.3</v>
      </c>
      <c r="CM179" s="2">
        <v>60</v>
      </c>
      <c r="CN179" s="2">
        <v>6.7</v>
      </c>
      <c r="CO179" s="2">
        <v>1.889</v>
      </c>
      <c r="CP179" s="2">
        <v>0.34899999999999998</v>
      </c>
      <c r="CQ179" s="2" t="b">
        <v>1</v>
      </c>
      <c r="CR179" s="2">
        <v>1200</v>
      </c>
      <c r="CS179" s="2">
        <v>141</v>
      </c>
      <c r="CT179" s="2">
        <v>11</v>
      </c>
      <c r="CU179" s="2">
        <v>65</v>
      </c>
      <c r="CV179" s="2">
        <v>5.7</v>
      </c>
      <c r="CW179" s="2">
        <v>2.1920000000000002</v>
      </c>
      <c r="CX179" s="2">
        <v>0.372</v>
      </c>
      <c r="CY179" s="2" t="b">
        <v>1</v>
      </c>
      <c r="CZ179" s="2">
        <v>1600</v>
      </c>
      <c r="DA179" s="2">
        <v>164</v>
      </c>
      <c r="DB179" s="2">
        <v>14.3</v>
      </c>
      <c r="DC179" s="2">
        <v>77</v>
      </c>
      <c r="DD179" s="2">
        <v>5.7</v>
      </c>
      <c r="DE179" s="2">
        <v>2.1</v>
      </c>
      <c r="DF179" s="2">
        <v>0.32700000000000001</v>
      </c>
      <c r="DG179" s="2" t="b">
        <v>1</v>
      </c>
      <c r="DH179" s="2">
        <v>1900</v>
      </c>
      <c r="DI179" s="2">
        <v>212</v>
      </c>
      <c r="DJ179" s="2">
        <v>16</v>
      </c>
      <c r="DK179" s="2">
        <v>82</v>
      </c>
      <c r="DL179" s="2">
        <v>5.7</v>
      </c>
      <c r="DM179" s="2">
        <v>2.569</v>
      </c>
      <c r="DN179" s="2">
        <v>0.375</v>
      </c>
      <c r="DO179" s="2" t="b">
        <v>1</v>
      </c>
      <c r="DP179" s="2">
        <v>0</v>
      </c>
      <c r="DQ179" s="2">
        <v>4</v>
      </c>
      <c r="DR179" s="2">
        <v>2</v>
      </c>
      <c r="DS179" s="2">
        <v>68</v>
      </c>
      <c r="DT179" s="2">
        <v>3.7</v>
      </c>
      <c r="DU179" s="2">
        <v>3.1E-2</v>
      </c>
      <c r="DV179" s="2">
        <v>3.4000000000000002E-2</v>
      </c>
      <c r="DW179" s="2" t="b">
        <v>0</v>
      </c>
      <c r="DX179" s="2">
        <v>200</v>
      </c>
      <c r="DY179" s="2">
        <v>53</v>
      </c>
      <c r="DZ179" s="2">
        <v>2.7</v>
      </c>
      <c r="EA179" s="2">
        <v>65</v>
      </c>
      <c r="EB179" s="2">
        <v>6.7</v>
      </c>
      <c r="EC179" s="2">
        <v>0.86299999999999999</v>
      </c>
      <c r="ED179" s="2">
        <v>0.17799999999999999</v>
      </c>
      <c r="EE179" s="2" t="b">
        <v>0</v>
      </c>
      <c r="EF179" s="2">
        <v>200</v>
      </c>
      <c r="EG179" s="2">
        <v>48</v>
      </c>
      <c r="EH179" s="2">
        <v>5.3</v>
      </c>
      <c r="EI179" s="2">
        <v>52</v>
      </c>
      <c r="EJ179" s="2">
        <v>6</v>
      </c>
      <c r="EK179" s="2">
        <v>0.92800000000000005</v>
      </c>
      <c r="EL179" s="2">
        <v>0.216</v>
      </c>
      <c r="EM179" s="2" t="b">
        <v>0</v>
      </c>
      <c r="EN179" s="2" t="s">
        <v>187</v>
      </c>
      <c r="EO179" s="2" t="s">
        <v>188</v>
      </c>
      <c r="EP179" s="2" t="s">
        <v>188</v>
      </c>
      <c r="EQ179" s="2" t="s">
        <v>188</v>
      </c>
      <c r="ER179" s="2" t="s">
        <v>188</v>
      </c>
      <c r="ES179" s="2" t="s">
        <v>188</v>
      </c>
      <c r="ET179" s="2" t="s">
        <v>188</v>
      </c>
      <c r="EU179" s="2" t="b">
        <v>0</v>
      </c>
      <c r="EV179" s="2" t="s">
        <v>187</v>
      </c>
      <c r="EW179" s="2" t="s">
        <v>188</v>
      </c>
      <c r="EX179" s="2" t="s">
        <v>188</v>
      </c>
      <c r="EY179" s="2" t="s">
        <v>188</v>
      </c>
      <c r="EZ179" s="2" t="s">
        <v>188</v>
      </c>
      <c r="FA179" s="2" t="s">
        <v>188</v>
      </c>
      <c r="FB179" s="2" t="s">
        <v>188</v>
      </c>
      <c r="FC179" s="2" t="b">
        <v>0</v>
      </c>
      <c r="FD179" s="2" t="s">
        <v>187</v>
      </c>
      <c r="FE179" s="2" t="s">
        <v>188</v>
      </c>
      <c r="FF179" s="2" t="s">
        <v>188</v>
      </c>
      <c r="FG179" s="2" t="s">
        <v>188</v>
      </c>
      <c r="FH179" s="2" t="s">
        <v>188</v>
      </c>
      <c r="FI179" s="2" t="s">
        <v>188</v>
      </c>
      <c r="FJ179" s="2" t="s">
        <v>188</v>
      </c>
      <c r="FK179" s="2" t="b">
        <v>0</v>
      </c>
      <c r="FL179" s="2" t="s">
        <v>187</v>
      </c>
      <c r="FM179" s="2" t="s">
        <v>188</v>
      </c>
      <c r="FN179" s="2" t="s">
        <v>188</v>
      </c>
      <c r="FO179" s="2" t="s">
        <v>188</v>
      </c>
      <c r="FP179" s="2" t="s">
        <v>188</v>
      </c>
      <c r="FQ179" s="2" t="s">
        <v>188</v>
      </c>
      <c r="FR179" s="2" t="s">
        <v>188</v>
      </c>
      <c r="FS179" s="2" t="b">
        <v>0</v>
      </c>
      <c r="FT179" s="2" t="s">
        <v>187</v>
      </c>
      <c r="FU179" s="2" t="s">
        <v>188</v>
      </c>
      <c r="FV179" s="2" t="s">
        <v>188</v>
      </c>
      <c r="FW179" s="2" t="s">
        <v>188</v>
      </c>
      <c r="FX179" s="2" t="s">
        <v>188</v>
      </c>
      <c r="FY179" s="2" t="s">
        <v>188</v>
      </c>
      <c r="FZ179" s="2" t="s">
        <v>188</v>
      </c>
      <c r="GA179" s="2" t="b">
        <v>0</v>
      </c>
      <c r="GB179" s="2" t="s">
        <v>187</v>
      </c>
      <c r="GC179" s="2" t="s">
        <v>188</v>
      </c>
      <c r="GD179" s="2" t="s">
        <v>188</v>
      </c>
      <c r="GE179" s="2" t="s">
        <v>188</v>
      </c>
      <c r="GF179" s="2" t="s">
        <v>188</v>
      </c>
      <c r="GG179" s="2" t="s">
        <v>188</v>
      </c>
      <c r="GH179" s="2" t="s">
        <v>188</v>
      </c>
    </row>
    <row r="180" spans="1:190" x14ac:dyDescent="0.35">
      <c r="A180" s="2" t="b">
        <v>1</v>
      </c>
      <c r="B180" s="2" t="b">
        <v>1</v>
      </c>
      <c r="C180" s="2" t="s">
        <v>189</v>
      </c>
      <c r="D180" s="2">
        <v>13</v>
      </c>
      <c r="E180" s="2">
        <v>65</v>
      </c>
      <c r="F180" s="2">
        <v>528.92999999999995</v>
      </c>
      <c r="G180" s="2">
        <v>62.27</v>
      </c>
      <c r="H180">
        <f t="shared" si="3"/>
        <v>87.802379999999999</v>
      </c>
      <c r="I180" s="2"/>
      <c r="J180" s="2"/>
      <c r="K180" s="2"/>
      <c r="L180" s="2">
        <v>641</v>
      </c>
      <c r="M180" s="2">
        <v>26</v>
      </c>
      <c r="N180" s="2">
        <v>0</v>
      </c>
      <c r="O180" s="2">
        <v>389</v>
      </c>
      <c r="P180" s="2">
        <v>17.7</v>
      </c>
      <c r="Q180" s="2">
        <v>5.35</v>
      </c>
      <c r="R180" s="2">
        <v>150</v>
      </c>
      <c r="S180" s="2">
        <v>4.7</v>
      </c>
      <c r="T180" s="2">
        <v>4</v>
      </c>
      <c r="U180" s="2">
        <v>1.1000000000000001</v>
      </c>
      <c r="V180" s="2">
        <v>0.09</v>
      </c>
      <c r="W180" s="2">
        <v>0.92</v>
      </c>
      <c r="X180" s="2">
        <v>0.08</v>
      </c>
      <c r="Y180" s="2">
        <v>0.84</v>
      </c>
      <c r="Z180" s="2">
        <v>0.06</v>
      </c>
      <c r="AA180" s="2">
        <v>-1</v>
      </c>
      <c r="AB180" s="2">
        <v>-1</v>
      </c>
      <c r="AC180" s="2">
        <v>0</v>
      </c>
      <c r="AD180" s="2">
        <v>0</v>
      </c>
      <c r="AE180" s="2">
        <v>0</v>
      </c>
      <c r="AF180" s="2">
        <v>0</v>
      </c>
      <c r="AG180" s="2">
        <v>-1</v>
      </c>
      <c r="AH180" s="2">
        <v>-1</v>
      </c>
      <c r="AI180" s="2">
        <v>-1</v>
      </c>
      <c r="AJ180" s="2">
        <v>-1</v>
      </c>
      <c r="AK180" s="2">
        <v>-1</v>
      </c>
      <c r="AL180" s="2">
        <v>-1</v>
      </c>
      <c r="AM180" s="2">
        <v>-1</v>
      </c>
      <c r="AN180" s="2">
        <v>-1</v>
      </c>
      <c r="AO180" s="2">
        <v>6</v>
      </c>
      <c r="AP180" s="2">
        <v>10</v>
      </c>
      <c r="AQ180" s="2">
        <v>81</v>
      </c>
      <c r="AR180" s="2">
        <v>95</v>
      </c>
      <c r="AS180" s="2">
        <v>1.6559999999999999</v>
      </c>
      <c r="AT180" s="2">
        <v>0.126</v>
      </c>
      <c r="AU180" s="2">
        <v>4</v>
      </c>
      <c r="AV180" s="2">
        <v>20</v>
      </c>
      <c r="AW180" s="2">
        <v>0.16</v>
      </c>
      <c r="AX180" s="3">
        <v>3.02</v>
      </c>
      <c r="AY180" s="3">
        <v>0.13</v>
      </c>
      <c r="AZ180" s="3">
        <v>666</v>
      </c>
      <c r="BA180" s="3">
        <v>62.4</v>
      </c>
      <c r="BB180" s="3">
        <v>1.9300000000000001E-3</v>
      </c>
      <c r="BC180" s="3">
        <v>1.93E-4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2">
        <v>0</v>
      </c>
      <c r="BM180" s="2">
        <v>0</v>
      </c>
      <c r="BN180" s="2" t="b">
        <v>0</v>
      </c>
      <c r="BO180" s="2">
        <v>0</v>
      </c>
      <c r="BP180" s="2">
        <v>0</v>
      </c>
      <c r="BQ180" s="2">
        <v>0</v>
      </c>
      <c r="BR180" s="2">
        <v>0</v>
      </c>
      <c r="BS180" s="2" t="b">
        <v>1</v>
      </c>
      <c r="BT180" s="2">
        <v>200</v>
      </c>
      <c r="BU180" s="2">
        <v>568</v>
      </c>
      <c r="BV180" s="2">
        <v>22.3</v>
      </c>
      <c r="BW180" s="2">
        <v>711</v>
      </c>
      <c r="BX180" s="2">
        <v>28</v>
      </c>
      <c r="BY180" s="2">
        <v>0.79900000000000004</v>
      </c>
      <c r="BZ180" s="2">
        <v>5.5E-2</v>
      </c>
      <c r="CA180" s="2" t="b">
        <v>1</v>
      </c>
      <c r="CB180" s="2">
        <v>500</v>
      </c>
      <c r="CC180" s="2">
        <v>1692</v>
      </c>
      <c r="CD180" s="2">
        <v>41.7</v>
      </c>
      <c r="CE180" s="2">
        <v>1077</v>
      </c>
      <c r="CF180" s="2">
        <v>33.700000000000003</v>
      </c>
      <c r="CG180" s="2">
        <v>1.5820000000000001</v>
      </c>
      <c r="CH180" s="2">
        <v>8.5000000000000006E-2</v>
      </c>
      <c r="CI180" s="2" t="b">
        <v>1</v>
      </c>
      <c r="CJ180" s="2">
        <v>800</v>
      </c>
      <c r="CK180" s="2">
        <v>3047</v>
      </c>
      <c r="CL180" s="2">
        <v>62</v>
      </c>
      <c r="CM180" s="2">
        <v>1438</v>
      </c>
      <c r="CN180" s="2">
        <v>39.700000000000003</v>
      </c>
      <c r="CO180" s="2">
        <v>2.1349999999999998</v>
      </c>
      <c r="CP180" s="2">
        <v>0.10299999999999999</v>
      </c>
      <c r="CQ180" s="2" t="b">
        <v>1</v>
      </c>
      <c r="CR180" s="2">
        <v>1200</v>
      </c>
      <c r="CS180" s="2">
        <v>4403</v>
      </c>
      <c r="CT180" s="2">
        <v>92.3</v>
      </c>
      <c r="CU180" s="2">
        <v>1798</v>
      </c>
      <c r="CV180" s="2">
        <v>45.7</v>
      </c>
      <c r="CW180" s="2">
        <v>2.46</v>
      </c>
      <c r="CX180" s="2">
        <v>0.112</v>
      </c>
      <c r="CY180" s="2" t="b">
        <v>1</v>
      </c>
      <c r="CZ180" s="2">
        <v>1600</v>
      </c>
      <c r="DA180" s="2">
        <v>5396</v>
      </c>
      <c r="DB180" s="2">
        <v>114.7</v>
      </c>
      <c r="DC180" s="2">
        <v>1990</v>
      </c>
      <c r="DD180" s="2">
        <v>51</v>
      </c>
      <c r="DE180" s="2">
        <v>2.7240000000000002</v>
      </c>
      <c r="DF180" s="2">
        <v>0.121</v>
      </c>
      <c r="DG180" s="2" t="b">
        <v>1</v>
      </c>
      <c r="DH180" s="2">
        <v>1900</v>
      </c>
      <c r="DI180" s="2">
        <v>6219</v>
      </c>
      <c r="DJ180" s="2">
        <v>112</v>
      </c>
      <c r="DK180" s="2">
        <v>2147</v>
      </c>
      <c r="DL180" s="2">
        <v>53.7</v>
      </c>
      <c r="DM180" s="2">
        <v>2.9169999999999998</v>
      </c>
      <c r="DN180" s="2">
        <v>0.128</v>
      </c>
      <c r="DO180" s="2" t="b">
        <v>1</v>
      </c>
      <c r="DP180" s="2">
        <v>0</v>
      </c>
      <c r="DQ180" s="2">
        <v>4</v>
      </c>
      <c r="DR180" s="2">
        <v>4</v>
      </c>
      <c r="DS180" s="2">
        <v>1954</v>
      </c>
      <c r="DT180" s="2">
        <v>41.3</v>
      </c>
      <c r="DU180" s="2">
        <v>0</v>
      </c>
      <c r="DV180" s="2">
        <v>0</v>
      </c>
      <c r="DW180" s="2" t="b">
        <v>0</v>
      </c>
      <c r="DX180" s="2">
        <v>200</v>
      </c>
      <c r="DY180" s="2">
        <v>1625</v>
      </c>
      <c r="DZ180" s="2">
        <v>29.3</v>
      </c>
      <c r="EA180" s="2">
        <v>1860</v>
      </c>
      <c r="EB180" s="2">
        <v>43.3</v>
      </c>
      <c r="EC180" s="2">
        <v>0.878</v>
      </c>
      <c r="ED180" s="2">
        <v>4.3999999999999997E-2</v>
      </c>
      <c r="EE180" s="2" t="b">
        <v>0</v>
      </c>
      <c r="EF180" s="2">
        <v>200</v>
      </c>
      <c r="EG180" s="2">
        <v>1323</v>
      </c>
      <c r="EH180" s="2">
        <v>21</v>
      </c>
      <c r="EI180" s="2">
        <v>1814</v>
      </c>
      <c r="EJ180" s="2">
        <v>40.700000000000003</v>
      </c>
      <c r="EK180" s="2">
        <v>0.73399999999999999</v>
      </c>
      <c r="EL180" s="2">
        <v>3.7999999999999999E-2</v>
      </c>
      <c r="EM180" s="2" t="b">
        <v>0</v>
      </c>
      <c r="EN180" s="2" t="s">
        <v>187</v>
      </c>
      <c r="EO180" s="2" t="s">
        <v>188</v>
      </c>
      <c r="EP180" s="2" t="s">
        <v>188</v>
      </c>
      <c r="EQ180" s="2" t="s">
        <v>188</v>
      </c>
      <c r="ER180" s="2" t="s">
        <v>188</v>
      </c>
      <c r="ES180" s="2" t="s">
        <v>188</v>
      </c>
      <c r="ET180" s="2" t="s">
        <v>188</v>
      </c>
      <c r="EU180" s="2" t="b">
        <v>0</v>
      </c>
      <c r="EV180" s="2" t="s">
        <v>187</v>
      </c>
      <c r="EW180" s="2" t="s">
        <v>188</v>
      </c>
      <c r="EX180" s="2" t="s">
        <v>188</v>
      </c>
      <c r="EY180" s="2" t="s">
        <v>188</v>
      </c>
      <c r="EZ180" s="2" t="s">
        <v>188</v>
      </c>
      <c r="FA180" s="2" t="s">
        <v>188</v>
      </c>
      <c r="FB180" s="2" t="s">
        <v>188</v>
      </c>
      <c r="FC180" s="2" t="b">
        <v>0</v>
      </c>
      <c r="FD180" s="2" t="s">
        <v>187</v>
      </c>
      <c r="FE180" s="2" t="s">
        <v>188</v>
      </c>
      <c r="FF180" s="2" t="s">
        <v>188</v>
      </c>
      <c r="FG180" s="2" t="s">
        <v>188</v>
      </c>
      <c r="FH180" s="2" t="s">
        <v>188</v>
      </c>
      <c r="FI180" s="2" t="s">
        <v>188</v>
      </c>
      <c r="FJ180" s="2" t="s">
        <v>188</v>
      </c>
      <c r="FK180" s="2" t="b">
        <v>0</v>
      </c>
      <c r="FL180" s="2" t="s">
        <v>187</v>
      </c>
      <c r="FM180" s="2" t="s">
        <v>188</v>
      </c>
      <c r="FN180" s="2" t="s">
        <v>188</v>
      </c>
      <c r="FO180" s="2" t="s">
        <v>188</v>
      </c>
      <c r="FP180" s="2" t="s">
        <v>188</v>
      </c>
      <c r="FQ180" s="2" t="s">
        <v>188</v>
      </c>
      <c r="FR180" s="2" t="s">
        <v>188</v>
      </c>
      <c r="FS180" s="2" t="b">
        <v>0</v>
      </c>
      <c r="FT180" s="2" t="s">
        <v>187</v>
      </c>
      <c r="FU180" s="2" t="s">
        <v>188</v>
      </c>
      <c r="FV180" s="2" t="s">
        <v>188</v>
      </c>
      <c r="FW180" s="2" t="s">
        <v>188</v>
      </c>
      <c r="FX180" s="2" t="s">
        <v>188</v>
      </c>
      <c r="FY180" s="2" t="s">
        <v>188</v>
      </c>
      <c r="FZ180" s="2" t="s">
        <v>188</v>
      </c>
      <c r="GA180" s="2" t="b">
        <v>0</v>
      </c>
      <c r="GB180" s="2" t="s">
        <v>187</v>
      </c>
      <c r="GC180" s="2" t="s">
        <v>188</v>
      </c>
      <c r="GD180" s="2" t="s">
        <v>188</v>
      </c>
      <c r="GE180" s="2" t="s">
        <v>188</v>
      </c>
      <c r="GF180" s="2" t="s">
        <v>188</v>
      </c>
      <c r="GG180" s="2" t="s">
        <v>188</v>
      </c>
      <c r="GH180" s="2" t="s">
        <v>188</v>
      </c>
    </row>
    <row r="181" spans="1:190" x14ac:dyDescent="0.35">
      <c r="A181" s="2" t="b">
        <v>1</v>
      </c>
      <c r="B181" s="2" t="b">
        <v>1</v>
      </c>
      <c r="C181" s="2" t="s">
        <v>189</v>
      </c>
      <c r="D181" s="2">
        <v>13</v>
      </c>
      <c r="E181" s="2">
        <v>66</v>
      </c>
      <c r="F181" s="2">
        <v>275.67</v>
      </c>
      <c r="G181" s="2">
        <v>13.65</v>
      </c>
      <c r="H181">
        <f t="shared" si="3"/>
        <v>45.761220000000002</v>
      </c>
      <c r="I181" s="2"/>
      <c r="J181" s="2"/>
      <c r="K181" s="2"/>
      <c r="L181" s="2">
        <v>20630</v>
      </c>
      <c r="M181" s="2">
        <v>47.3</v>
      </c>
      <c r="N181" s="2">
        <v>0</v>
      </c>
      <c r="O181" s="2">
        <v>17379</v>
      </c>
      <c r="P181" s="2">
        <v>71.3</v>
      </c>
      <c r="Q181" s="2">
        <v>0.76</v>
      </c>
      <c r="R181" s="2">
        <v>150</v>
      </c>
      <c r="S181" s="2">
        <v>1.7</v>
      </c>
      <c r="T181" s="2">
        <v>278</v>
      </c>
      <c r="U181" s="2">
        <v>1.1000000000000001</v>
      </c>
      <c r="V181" s="2">
        <v>0.06</v>
      </c>
      <c r="W181" s="2">
        <v>0.92</v>
      </c>
      <c r="X181" s="2">
        <v>0.05</v>
      </c>
      <c r="Y181" s="2">
        <v>0.84</v>
      </c>
      <c r="Z181" s="2">
        <v>0.04</v>
      </c>
      <c r="AA181" s="2">
        <v>-1</v>
      </c>
      <c r="AB181" s="2">
        <v>-1</v>
      </c>
      <c r="AC181" s="2">
        <v>0</v>
      </c>
      <c r="AD181" s="2">
        <v>0</v>
      </c>
      <c r="AE181" s="2">
        <v>0.68</v>
      </c>
      <c r="AF181" s="2">
        <v>0.06</v>
      </c>
      <c r="AG181" s="2">
        <v>-1</v>
      </c>
      <c r="AH181" s="2">
        <v>-1</v>
      </c>
      <c r="AI181" s="2">
        <v>-1</v>
      </c>
      <c r="AJ181" s="2">
        <v>-1</v>
      </c>
      <c r="AK181" s="2">
        <v>-1</v>
      </c>
      <c r="AL181" s="2">
        <v>-1</v>
      </c>
      <c r="AM181" s="2">
        <v>-1</v>
      </c>
      <c r="AN181" s="2">
        <v>-1</v>
      </c>
      <c r="AO181" s="2">
        <v>6</v>
      </c>
      <c r="AP181" s="2">
        <v>10</v>
      </c>
      <c r="AQ181" s="2">
        <v>81</v>
      </c>
      <c r="AR181" s="2">
        <v>95</v>
      </c>
      <c r="AS181" s="2">
        <v>1.1890000000000001</v>
      </c>
      <c r="AT181" s="2">
        <v>4.3999999999999997E-2</v>
      </c>
      <c r="AU181" s="2">
        <v>4</v>
      </c>
      <c r="AV181" s="2">
        <v>20</v>
      </c>
      <c r="AW181" s="2">
        <v>35.880000000000003</v>
      </c>
      <c r="AX181" s="3">
        <v>2.9</v>
      </c>
      <c r="AY181" s="3">
        <v>7.8299999999999995E-2</v>
      </c>
      <c r="AZ181" s="3">
        <v>522</v>
      </c>
      <c r="BA181" s="3">
        <v>30.5</v>
      </c>
      <c r="BB181" s="3">
        <v>2.0500000000000002E-3</v>
      </c>
      <c r="BC181" s="3">
        <v>2.05E-4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2">
        <v>0</v>
      </c>
      <c r="BM181" s="2">
        <v>0</v>
      </c>
      <c r="BN181" s="2" t="b">
        <v>0</v>
      </c>
      <c r="BO181" s="2">
        <v>0</v>
      </c>
      <c r="BP181" s="2">
        <v>0</v>
      </c>
      <c r="BQ181" s="2">
        <v>0</v>
      </c>
      <c r="BR181" s="2">
        <v>0</v>
      </c>
      <c r="BS181" s="2" t="b">
        <v>1</v>
      </c>
      <c r="BT181" s="2">
        <v>200</v>
      </c>
      <c r="BU181" s="2">
        <v>22022</v>
      </c>
      <c r="BV181" s="2">
        <v>35</v>
      </c>
      <c r="BW181" s="2">
        <v>23386</v>
      </c>
      <c r="BX181" s="2">
        <v>59.3</v>
      </c>
      <c r="BY181" s="2">
        <v>0.94299999999999995</v>
      </c>
      <c r="BZ181" s="2">
        <v>3.4000000000000002E-2</v>
      </c>
      <c r="CA181" s="2" t="b">
        <v>1</v>
      </c>
      <c r="CB181" s="2">
        <v>500</v>
      </c>
      <c r="CC181" s="2">
        <v>50344</v>
      </c>
      <c r="CD181" s="2">
        <v>68</v>
      </c>
      <c r="CE181" s="2">
        <v>28928</v>
      </c>
      <c r="CF181" s="2">
        <v>65.7</v>
      </c>
      <c r="CG181" s="2">
        <v>1.742</v>
      </c>
      <c r="CH181" s="2">
        <v>6.3E-2</v>
      </c>
      <c r="CI181" s="2" t="b">
        <v>1</v>
      </c>
      <c r="CJ181" s="2">
        <v>800</v>
      </c>
      <c r="CK181" s="2">
        <v>73136</v>
      </c>
      <c r="CL181" s="2">
        <v>94.7</v>
      </c>
      <c r="CM181" s="2">
        <v>32616</v>
      </c>
      <c r="CN181" s="2">
        <v>73.7</v>
      </c>
      <c r="CO181" s="2">
        <v>2.2450000000000001</v>
      </c>
      <c r="CP181" s="2">
        <v>8.1000000000000003E-2</v>
      </c>
      <c r="CQ181" s="2" t="b">
        <v>1</v>
      </c>
      <c r="CR181" s="2">
        <v>1200</v>
      </c>
      <c r="CS181" s="2">
        <v>90643</v>
      </c>
      <c r="CT181" s="2">
        <v>122.3</v>
      </c>
      <c r="CU181" s="2">
        <v>34443</v>
      </c>
      <c r="CV181" s="2">
        <v>90</v>
      </c>
      <c r="CW181" s="2">
        <v>2.6349999999999998</v>
      </c>
      <c r="CX181" s="2">
        <v>9.5000000000000001E-2</v>
      </c>
      <c r="CY181" s="2" t="b">
        <v>1</v>
      </c>
      <c r="CZ181" s="2">
        <v>1600</v>
      </c>
      <c r="DA181" s="2">
        <v>96074</v>
      </c>
      <c r="DB181" s="2">
        <v>134.30000000000001</v>
      </c>
      <c r="DC181" s="2">
        <v>34604</v>
      </c>
      <c r="DD181" s="2">
        <v>92.3</v>
      </c>
      <c r="DE181" s="2">
        <v>2.78</v>
      </c>
      <c r="DF181" s="2">
        <v>0.1</v>
      </c>
      <c r="DG181" s="2" t="b">
        <v>1</v>
      </c>
      <c r="DH181" s="2">
        <v>1900</v>
      </c>
      <c r="DI181" s="2">
        <v>97700</v>
      </c>
      <c r="DJ181" s="2">
        <v>153.30000000000001</v>
      </c>
      <c r="DK181" s="2">
        <v>34702</v>
      </c>
      <c r="DL181" s="2">
        <v>112.3</v>
      </c>
      <c r="DM181" s="2">
        <v>2.82</v>
      </c>
      <c r="DN181" s="2">
        <v>0.10100000000000001</v>
      </c>
      <c r="DO181" s="2" t="b">
        <v>1</v>
      </c>
      <c r="DP181" s="2">
        <v>0</v>
      </c>
      <c r="DQ181" s="2">
        <v>278</v>
      </c>
      <c r="DR181" s="2">
        <v>21.3</v>
      </c>
      <c r="DS181" s="2">
        <v>31975</v>
      </c>
      <c r="DT181" s="2">
        <v>76</v>
      </c>
      <c r="DU181" s="2">
        <v>8.0000000000000002E-3</v>
      </c>
      <c r="DV181" s="2">
        <v>1E-3</v>
      </c>
      <c r="DW181" s="2" t="b">
        <v>0</v>
      </c>
      <c r="DX181" s="2">
        <v>200</v>
      </c>
      <c r="DY181" s="2">
        <v>30779</v>
      </c>
      <c r="DZ181" s="2">
        <v>59</v>
      </c>
      <c r="EA181" s="2">
        <v>29729</v>
      </c>
      <c r="EB181" s="2">
        <v>74</v>
      </c>
      <c r="EC181" s="2">
        <v>1.036</v>
      </c>
      <c r="ED181" s="2">
        <v>3.7999999999999999E-2</v>
      </c>
      <c r="EE181" s="2" t="b">
        <v>0</v>
      </c>
      <c r="EF181" s="2">
        <v>200</v>
      </c>
      <c r="EG181" s="2">
        <v>25554</v>
      </c>
      <c r="EH181" s="2">
        <v>51</v>
      </c>
      <c r="EI181" s="2">
        <v>29522</v>
      </c>
      <c r="EJ181" s="2">
        <v>63</v>
      </c>
      <c r="EK181" s="2">
        <v>0.86599999999999999</v>
      </c>
      <c r="EL181" s="2">
        <v>3.1E-2</v>
      </c>
      <c r="EM181" s="2" t="b">
        <v>0</v>
      </c>
      <c r="EN181" s="2" t="s">
        <v>187</v>
      </c>
      <c r="EO181" s="2" t="s">
        <v>188</v>
      </c>
      <c r="EP181" s="2" t="s">
        <v>188</v>
      </c>
      <c r="EQ181" s="2" t="s">
        <v>188</v>
      </c>
      <c r="ER181" s="2" t="s">
        <v>188</v>
      </c>
      <c r="ES181" s="2" t="s">
        <v>188</v>
      </c>
      <c r="ET181" s="2" t="s">
        <v>188</v>
      </c>
      <c r="EU181" s="2" t="b">
        <v>0</v>
      </c>
      <c r="EV181" s="2" t="s">
        <v>187</v>
      </c>
      <c r="EW181" s="2" t="s">
        <v>188</v>
      </c>
      <c r="EX181" s="2" t="s">
        <v>188</v>
      </c>
      <c r="EY181" s="2" t="s">
        <v>188</v>
      </c>
      <c r="EZ181" s="2" t="s">
        <v>188</v>
      </c>
      <c r="FA181" s="2" t="s">
        <v>188</v>
      </c>
      <c r="FB181" s="2" t="s">
        <v>188</v>
      </c>
      <c r="FC181" s="2" t="b">
        <v>0</v>
      </c>
      <c r="FD181" s="2" t="s">
        <v>187</v>
      </c>
      <c r="FE181" s="2" t="s">
        <v>188</v>
      </c>
      <c r="FF181" s="2" t="s">
        <v>188</v>
      </c>
      <c r="FG181" s="2" t="s">
        <v>188</v>
      </c>
      <c r="FH181" s="2" t="s">
        <v>188</v>
      </c>
      <c r="FI181" s="2" t="s">
        <v>188</v>
      </c>
      <c r="FJ181" s="2" t="s">
        <v>188</v>
      </c>
      <c r="FK181" s="2" t="b">
        <v>0</v>
      </c>
      <c r="FL181" s="2" t="s">
        <v>187</v>
      </c>
      <c r="FM181" s="2" t="s">
        <v>188</v>
      </c>
      <c r="FN181" s="2" t="s">
        <v>188</v>
      </c>
      <c r="FO181" s="2" t="s">
        <v>188</v>
      </c>
      <c r="FP181" s="2" t="s">
        <v>188</v>
      </c>
      <c r="FQ181" s="2" t="s">
        <v>188</v>
      </c>
      <c r="FR181" s="2" t="s">
        <v>188</v>
      </c>
      <c r="FS181" s="2" t="b">
        <v>0</v>
      </c>
      <c r="FT181" s="2" t="s">
        <v>187</v>
      </c>
      <c r="FU181" s="2" t="s">
        <v>188</v>
      </c>
      <c r="FV181" s="2" t="s">
        <v>188</v>
      </c>
      <c r="FW181" s="2" t="s">
        <v>188</v>
      </c>
      <c r="FX181" s="2" t="s">
        <v>188</v>
      </c>
      <c r="FY181" s="2" t="s">
        <v>188</v>
      </c>
      <c r="FZ181" s="2" t="s">
        <v>188</v>
      </c>
      <c r="GA181" s="2" t="b">
        <v>0</v>
      </c>
      <c r="GB181" s="2" t="s">
        <v>187</v>
      </c>
      <c r="GC181" s="2" t="s">
        <v>188</v>
      </c>
      <c r="GD181" s="2" t="s">
        <v>188</v>
      </c>
      <c r="GE181" s="2" t="s">
        <v>188</v>
      </c>
      <c r="GF181" s="2" t="s">
        <v>188</v>
      </c>
      <c r="GG181" s="2" t="s">
        <v>188</v>
      </c>
      <c r="GH181" s="2" t="s">
        <v>188</v>
      </c>
    </row>
    <row r="182" spans="1:190" x14ac:dyDescent="0.35">
      <c r="A182" s="2" t="b">
        <v>1</v>
      </c>
      <c r="B182" s="2" t="b">
        <v>1</v>
      </c>
      <c r="C182" s="2" t="s">
        <v>189</v>
      </c>
      <c r="D182" s="2">
        <v>13</v>
      </c>
      <c r="E182" s="2">
        <v>72</v>
      </c>
      <c r="F182" s="2">
        <v>391.34</v>
      </c>
      <c r="G182" s="2">
        <v>85.45</v>
      </c>
      <c r="H182">
        <f t="shared" si="3"/>
        <v>64.962440000000001</v>
      </c>
      <c r="I182" s="2"/>
      <c r="J182" s="2"/>
      <c r="K182" s="2"/>
      <c r="L182" s="2">
        <v>271</v>
      </c>
      <c r="M182" s="2">
        <v>17.7</v>
      </c>
      <c r="N182" s="2">
        <v>0</v>
      </c>
      <c r="O182" s="2">
        <v>175</v>
      </c>
      <c r="P182" s="2">
        <v>15</v>
      </c>
      <c r="Q182" s="2">
        <v>8.39</v>
      </c>
      <c r="R182" s="2">
        <v>150</v>
      </c>
      <c r="S182" s="2">
        <v>1.5</v>
      </c>
      <c r="T182" s="2">
        <v>10</v>
      </c>
      <c r="U182" s="2">
        <v>1.01</v>
      </c>
      <c r="V182" s="2">
        <v>0.16</v>
      </c>
      <c r="W182" s="2">
        <v>0.99</v>
      </c>
      <c r="X182" s="2">
        <v>0.15</v>
      </c>
      <c r="Y182" s="2">
        <v>0.98</v>
      </c>
      <c r="Z182" s="2">
        <v>0.13</v>
      </c>
      <c r="AA182" s="2">
        <v>-1</v>
      </c>
      <c r="AB182" s="2">
        <v>-1</v>
      </c>
      <c r="AC182" s="2">
        <v>0</v>
      </c>
      <c r="AD182" s="2">
        <v>0</v>
      </c>
      <c r="AE182" s="2">
        <v>0.85</v>
      </c>
      <c r="AF182" s="2">
        <v>0.69</v>
      </c>
      <c r="AG182" s="2">
        <v>-1</v>
      </c>
      <c r="AH182" s="2">
        <v>-1</v>
      </c>
      <c r="AI182" s="2">
        <v>-1</v>
      </c>
      <c r="AJ182" s="2">
        <v>-1</v>
      </c>
      <c r="AK182" s="2">
        <v>-1</v>
      </c>
      <c r="AL182" s="2">
        <v>-1</v>
      </c>
      <c r="AM182" s="2">
        <v>-1</v>
      </c>
      <c r="AN182" s="2">
        <v>-1</v>
      </c>
      <c r="AO182" s="2">
        <v>6</v>
      </c>
      <c r="AP182" s="2">
        <v>10</v>
      </c>
      <c r="AQ182" s="2">
        <v>81</v>
      </c>
      <c r="AR182" s="2">
        <v>95</v>
      </c>
      <c r="AS182" s="2">
        <v>1.583</v>
      </c>
      <c r="AT182" s="2">
        <v>0.17799999999999999</v>
      </c>
      <c r="AU182" s="2">
        <v>4</v>
      </c>
      <c r="AV182" s="2">
        <v>20</v>
      </c>
      <c r="AW182" s="2">
        <v>1.08</v>
      </c>
      <c r="AX182" s="3">
        <v>2.37</v>
      </c>
      <c r="AY182" s="3">
        <v>0.121</v>
      </c>
      <c r="AZ182" s="3">
        <v>354</v>
      </c>
      <c r="BA182" s="3">
        <v>59.3</v>
      </c>
      <c r="BB182" s="3">
        <v>1.6000000000000001E-3</v>
      </c>
      <c r="BC182" s="3">
        <v>1.6000000000000001E-4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2">
        <v>0</v>
      </c>
      <c r="BM182" s="2">
        <v>0</v>
      </c>
      <c r="BN182" s="2" t="b">
        <v>0</v>
      </c>
      <c r="BO182" s="2">
        <v>0</v>
      </c>
      <c r="BP182" s="2">
        <v>0</v>
      </c>
      <c r="BQ182" s="2">
        <v>0</v>
      </c>
      <c r="BR182" s="2">
        <v>0</v>
      </c>
      <c r="BS182" s="2" t="b">
        <v>1</v>
      </c>
      <c r="BT182" s="2">
        <v>200</v>
      </c>
      <c r="BU182" s="2">
        <v>187</v>
      </c>
      <c r="BV182" s="2">
        <v>13.3</v>
      </c>
      <c r="BW182" s="2">
        <v>176</v>
      </c>
      <c r="BX182" s="2">
        <v>15.7</v>
      </c>
      <c r="BY182" s="2">
        <v>1.0840000000000001</v>
      </c>
      <c r="BZ182" s="2">
        <v>0.13100000000000001</v>
      </c>
      <c r="CA182" s="2" t="b">
        <v>1</v>
      </c>
      <c r="CB182" s="2">
        <v>500</v>
      </c>
      <c r="CC182" s="2">
        <v>364</v>
      </c>
      <c r="CD182" s="2">
        <v>19</v>
      </c>
      <c r="CE182" s="2">
        <v>229</v>
      </c>
      <c r="CF182" s="2">
        <v>21</v>
      </c>
      <c r="CG182" s="2">
        <v>1.659</v>
      </c>
      <c r="CH182" s="2">
        <v>0.16400000000000001</v>
      </c>
      <c r="CI182" s="2" t="b">
        <v>1</v>
      </c>
      <c r="CJ182" s="2">
        <v>800</v>
      </c>
      <c r="CK182" s="2">
        <v>523</v>
      </c>
      <c r="CL182" s="2">
        <v>22.7</v>
      </c>
      <c r="CM182" s="2">
        <v>262</v>
      </c>
      <c r="CN182" s="2">
        <v>24.3</v>
      </c>
      <c r="CO182" s="2">
        <v>2.105</v>
      </c>
      <c r="CP182" s="2">
        <v>0.19</v>
      </c>
      <c r="CQ182" s="2" t="b">
        <v>1</v>
      </c>
      <c r="CR182" s="2">
        <v>1200</v>
      </c>
      <c r="CS182" s="2">
        <v>672</v>
      </c>
      <c r="CT182" s="2">
        <v>27</v>
      </c>
      <c r="CU182" s="2">
        <v>282</v>
      </c>
      <c r="CV182" s="2">
        <v>26.3</v>
      </c>
      <c r="CW182" s="2">
        <v>2.5219999999999998</v>
      </c>
      <c r="CX182" s="2">
        <v>0.216</v>
      </c>
      <c r="CY182" s="2" t="b">
        <v>1</v>
      </c>
      <c r="CZ182" s="2">
        <v>1600</v>
      </c>
      <c r="DA182" s="2">
        <v>744</v>
      </c>
      <c r="DB182" s="2">
        <v>39.700000000000003</v>
      </c>
      <c r="DC182" s="2">
        <v>310</v>
      </c>
      <c r="DD182" s="2">
        <v>29.7</v>
      </c>
      <c r="DE182" s="2">
        <v>2.5129999999999999</v>
      </c>
      <c r="DF182" s="2">
        <v>0.20799999999999999</v>
      </c>
      <c r="DG182" s="2" t="b">
        <v>1</v>
      </c>
      <c r="DH182" s="2">
        <v>1900</v>
      </c>
      <c r="DI182" s="2">
        <v>781</v>
      </c>
      <c r="DJ182" s="2">
        <v>39.700000000000003</v>
      </c>
      <c r="DK182" s="2">
        <v>375</v>
      </c>
      <c r="DL182" s="2">
        <v>34.299999999999997</v>
      </c>
      <c r="DM182" s="2">
        <v>2.1760000000000002</v>
      </c>
      <c r="DN182" s="2">
        <v>0.16900000000000001</v>
      </c>
      <c r="DO182" s="2" t="b">
        <v>1</v>
      </c>
      <c r="DP182" s="2">
        <v>0</v>
      </c>
      <c r="DQ182" s="2">
        <v>10</v>
      </c>
      <c r="DR182" s="2">
        <v>5.7</v>
      </c>
      <c r="DS182" s="2">
        <v>346</v>
      </c>
      <c r="DT182" s="2">
        <v>26</v>
      </c>
      <c r="DU182" s="2">
        <v>1.2999999999999999E-2</v>
      </c>
      <c r="DV182" s="2">
        <v>1.0999999999999999E-2</v>
      </c>
      <c r="DW182" s="2" t="b">
        <v>0</v>
      </c>
      <c r="DX182" s="2">
        <v>200</v>
      </c>
      <c r="DY182" s="2">
        <v>321</v>
      </c>
      <c r="DZ182" s="2">
        <v>19.3</v>
      </c>
      <c r="EA182" s="2">
        <v>307</v>
      </c>
      <c r="EB182" s="2">
        <v>31.3</v>
      </c>
      <c r="EC182" s="2">
        <v>1.0940000000000001</v>
      </c>
      <c r="ED182" s="2">
        <v>0.104</v>
      </c>
      <c r="EE182" s="2" t="b">
        <v>0</v>
      </c>
      <c r="EF182" s="2">
        <v>200</v>
      </c>
      <c r="EG182" s="2">
        <v>278</v>
      </c>
      <c r="EH182" s="2">
        <v>16.3</v>
      </c>
      <c r="EI182" s="2">
        <v>265</v>
      </c>
      <c r="EJ182" s="2">
        <v>20.3</v>
      </c>
      <c r="EK182" s="2">
        <v>1.069</v>
      </c>
      <c r="EL182" s="2">
        <v>0.107</v>
      </c>
      <c r="EM182" s="2" t="b">
        <v>0</v>
      </c>
      <c r="EN182" s="2" t="s">
        <v>187</v>
      </c>
      <c r="EO182" s="2" t="s">
        <v>188</v>
      </c>
      <c r="EP182" s="2" t="s">
        <v>188</v>
      </c>
      <c r="EQ182" s="2" t="s">
        <v>188</v>
      </c>
      <c r="ER182" s="2" t="s">
        <v>188</v>
      </c>
      <c r="ES182" s="2" t="s">
        <v>188</v>
      </c>
      <c r="ET182" s="2" t="s">
        <v>188</v>
      </c>
      <c r="EU182" s="2" t="b">
        <v>0</v>
      </c>
      <c r="EV182" s="2" t="s">
        <v>187</v>
      </c>
      <c r="EW182" s="2" t="s">
        <v>188</v>
      </c>
      <c r="EX182" s="2" t="s">
        <v>188</v>
      </c>
      <c r="EY182" s="2" t="s">
        <v>188</v>
      </c>
      <c r="EZ182" s="2" t="s">
        <v>188</v>
      </c>
      <c r="FA182" s="2" t="s">
        <v>188</v>
      </c>
      <c r="FB182" s="2" t="s">
        <v>188</v>
      </c>
      <c r="FC182" s="2" t="b">
        <v>0</v>
      </c>
      <c r="FD182" s="2" t="s">
        <v>187</v>
      </c>
      <c r="FE182" s="2" t="s">
        <v>188</v>
      </c>
      <c r="FF182" s="2" t="s">
        <v>188</v>
      </c>
      <c r="FG182" s="2" t="s">
        <v>188</v>
      </c>
      <c r="FH182" s="2" t="s">
        <v>188</v>
      </c>
      <c r="FI182" s="2" t="s">
        <v>188</v>
      </c>
      <c r="FJ182" s="2" t="s">
        <v>188</v>
      </c>
      <c r="FK182" s="2" t="b">
        <v>0</v>
      </c>
      <c r="FL182" s="2" t="s">
        <v>187</v>
      </c>
      <c r="FM182" s="2" t="s">
        <v>188</v>
      </c>
      <c r="FN182" s="2" t="s">
        <v>188</v>
      </c>
      <c r="FO182" s="2" t="s">
        <v>188</v>
      </c>
      <c r="FP182" s="2" t="s">
        <v>188</v>
      </c>
      <c r="FQ182" s="2" t="s">
        <v>188</v>
      </c>
      <c r="FR182" s="2" t="s">
        <v>188</v>
      </c>
      <c r="FS182" s="2" t="b">
        <v>0</v>
      </c>
      <c r="FT182" s="2" t="s">
        <v>187</v>
      </c>
      <c r="FU182" s="2" t="s">
        <v>188</v>
      </c>
      <c r="FV182" s="2" t="s">
        <v>188</v>
      </c>
      <c r="FW182" s="2" t="s">
        <v>188</v>
      </c>
      <c r="FX182" s="2" t="s">
        <v>188</v>
      </c>
      <c r="FY182" s="2" t="s">
        <v>188</v>
      </c>
      <c r="FZ182" s="2" t="s">
        <v>188</v>
      </c>
      <c r="GA182" s="2" t="b">
        <v>0</v>
      </c>
      <c r="GB182" s="2" t="s">
        <v>187</v>
      </c>
      <c r="GC182" s="2" t="s">
        <v>188</v>
      </c>
      <c r="GD182" s="2" t="s">
        <v>188</v>
      </c>
      <c r="GE182" s="2" t="s">
        <v>188</v>
      </c>
      <c r="GF182" s="2" t="s">
        <v>188</v>
      </c>
      <c r="GG182" s="2" t="s">
        <v>188</v>
      </c>
      <c r="GH182" s="2" t="s">
        <v>188</v>
      </c>
    </row>
    <row r="183" spans="1:190" x14ac:dyDescent="0.35">
      <c r="A183" s="2" t="b">
        <v>1</v>
      </c>
      <c r="B183" s="2" t="b">
        <v>1</v>
      </c>
      <c r="C183" s="2" t="s">
        <v>189</v>
      </c>
      <c r="D183" s="2">
        <v>13</v>
      </c>
      <c r="E183" s="2">
        <v>82</v>
      </c>
      <c r="F183" s="2">
        <v>452.87</v>
      </c>
      <c r="G183" s="2">
        <v>56.76</v>
      </c>
      <c r="H183">
        <f t="shared" si="3"/>
        <v>75.176420000000007</v>
      </c>
      <c r="I183" s="2"/>
      <c r="J183" s="2"/>
      <c r="K183" s="2"/>
      <c r="L183" s="2">
        <v>1757</v>
      </c>
      <c r="M183" s="2">
        <v>23.7</v>
      </c>
      <c r="N183" s="2">
        <v>0</v>
      </c>
      <c r="O183" s="2">
        <v>1083</v>
      </c>
      <c r="P183" s="2">
        <v>38.700000000000003</v>
      </c>
      <c r="Q183" s="2">
        <v>3.17</v>
      </c>
      <c r="R183" s="2">
        <v>150</v>
      </c>
      <c r="S183" s="2">
        <v>2.1</v>
      </c>
      <c r="T183" s="2">
        <v>66</v>
      </c>
      <c r="U183" s="2">
        <v>0.97</v>
      </c>
      <c r="V183" s="2">
        <v>7.0000000000000007E-2</v>
      </c>
      <c r="W183" s="2">
        <v>0.79</v>
      </c>
      <c r="X183" s="2">
        <v>0.06</v>
      </c>
      <c r="Y183" s="2">
        <v>0.82</v>
      </c>
      <c r="Z183" s="2">
        <v>0.06</v>
      </c>
      <c r="AA183" s="2">
        <v>-1</v>
      </c>
      <c r="AB183" s="2">
        <v>-1</v>
      </c>
      <c r="AC183" s="2">
        <v>0</v>
      </c>
      <c r="AD183" s="2">
        <v>0</v>
      </c>
      <c r="AE183" s="2">
        <v>0.52</v>
      </c>
      <c r="AF183" s="2">
        <v>0.24</v>
      </c>
      <c r="AG183" s="2">
        <v>-1</v>
      </c>
      <c r="AH183" s="2">
        <v>-1</v>
      </c>
      <c r="AI183" s="2">
        <v>-1</v>
      </c>
      <c r="AJ183" s="2">
        <v>-1</v>
      </c>
      <c r="AK183" s="2">
        <v>-1</v>
      </c>
      <c r="AL183" s="2">
        <v>-1</v>
      </c>
      <c r="AM183" s="2">
        <v>-1</v>
      </c>
      <c r="AN183" s="2">
        <v>-1</v>
      </c>
      <c r="AO183" s="2">
        <v>6</v>
      </c>
      <c r="AP183" s="2">
        <v>10</v>
      </c>
      <c r="AQ183" s="2">
        <v>81</v>
      </c>
      <c r="AR183" s="2">
        <v>95</v>
      </c>
      <c r="AS183" s="2">
        <v>1.66</v>
      </c>
      <c r="AT183" s="2">
        <v>8.7999999999999995E-2</v>
      </c>
      <c r="AU183" s="2">
        <v>4</v>
      </c>
      <c r="AV183" s="2">
        <v>20</v>
      </c>
      <c r="AW183" s="2">
        <v>1.86</v>
      </c>
      <c r="AX183" s="3">
        <v>2.1800000000000002</v>
      </c>
      <c r="AY183" s="3">
        <v>5.5800000000000002E-2</v>
      </c>
      <c r="AZ183" s="3">
        <v>317</v>
      </c>
      <c r="BA183" s="3">
        <v>25</v>
      </c>
      <c r="BB183" s="3">
        <v>1.58E-3</v>
      </c>
      <c r="BC183" s="3">
        <v>1.5799999999999999E-4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2">
        <v>0</v>
      </c>
      <c r="BM183" s="2">
        <v>0</v>
      </c>
      <c r="BN183" s="2" t="b">
        <v>0</v>
      </c>
      <c r="BO183" s="2">
        <v>0</v>
      </c>
      <c r="BP183" s="2">
        <v>0</v>
      </c>
      <c r="BQ183" s="2">
        <v>0</v>
      </c>
      <c r="BR183" s="2">
        <v>0</v>
      </c>
      <c r="BS183" s="2" t="b">
        <v>1</v>
      </c>
      <c r="BT183" s="2">
        <v>200</v>
      </c>
      <c r="BU183" s="2">
        <v>1647</v>
      </c>
      <c r="BV183" s="2">
        <v>20.3</v>
      </c>
      <c r="BW183" s="2">
        <v>1585</v>
      </c>
      <c r="BX183" s="2">
        <v>38.299999999999997</v>
      </c>
      <c r="BY183" s="2">
        <v>1.052</v>
      </c>
      <c r="BZ183" s="2">
        <v>5.2999999999999999E-2</v>
      </c>
      <c r="CA183" s="2" t="b">
        <v>1</v>
      </c>
      <c r="CB183" s="2">
        <v>500</v>
      </c>
      <c r="CC183" s="2">
        <v>3174</v>
      </c>
      <c r="CD183" s="2">
        <v>43</v>
      </c>
      <c r="CE183" s="2">
        <v>1959</v>
      </c>
      <c r="CF183" s="2">
        <v>52.3</v>
      </c>
      <c r="CG183" s="2">
        <v>1.6419999999999999</v>
      </c>
      <c r="CH183" s="2">
        <v>7.5999999999999998E-2</v>
      </c>
      <c r="CI183" s="2" t="b">
        <v>1</v>
      </c>
      <c r="CJ183" s="2">
        <v>800</v>
      </c>
      <c r="CK183" s="2">
        <v>4221</v>
      </c>
      <c r="CL183" s="2">
        <v>61.7</v>
      </c>
      <c r="CM183" s="2">
        <v>2101</v>
      </c>
      <c r="CN183" s="2">
        <v>70</v>
      </c>
      <c r="CO183" s="2">
        <v>2.048</v>
      </c>
      <c r="CP183" s="2">
        <v>9.1999999999999998E-2</v>
      </c>
      <c r="CQ183" s="2" t="b">
        <v>1</v>
      </c>
      <c r="CR183" s="2">
        <v>1200</v>
      </c>
      <c r="CS183" s="2">
        <v>4897</v>
      </c>
      <c r="CT183" s="2">
        <v>89.7</v>
      </c>
      <c r="CU183" s="2">
        <v>2244</v>
      </c>
      <c r="CV183" s="2">
        <v>90.7</v>
      </c>
      <c r="CW183" s="2">
        <v>2.2330000000000001</v>
      </c>
      <c r="CX183" s="2">
        <v>9.9000000000000005E-2</v>
      </c>
      <c r="CY183" s="2" t="b">
        <v>1</v>
      </c>
      <c r="CZ183" s="2">
        <v>1600</v>
      </c>
      <c r="DA183" s="2">
        <v>5133</v>
      </c>
      <c r="DB183" s="2">
        <v>111.3</v>
      </c>
      <c r="DC183" s="2">
        <v>2544</v>
      </c>
      <c r="DD183" s="2">
        <v>107</v>
      </c>
      <c r="DE183" s="2">
        <v>2.0609999999999999</v>
      </c>
      <c r="DF183" s="2">
        <v>0.09</v>
      </c>
      <c r="DG183" s="2" t="b">
        <v>1</v>
      </c>
      <c r="DH183" s="2">
        <v>1900</v>
      </c>
      <c r="DI183" s="2">
        <v>5309</v>
      </c>
      <c r="DJ183" s="2">
        <v>137</v>
      </c>
      <c r="DK183" s="2">
        <v>2455</v>
      </c>
      <c r="DL183" s="2">
        <v>141</v>
      </c>
      <c r="DM183" s="2">
        <v>2.2349999999999999</v>
      </c>
      <c r="DN183" s="2">
        <v>9.8000000000000004E-2</v>
      </c>
      <c r="DO183" s="2" t="b">
        <v>1</v>
      </c>
      <c r="DP183" s="2">
        <v>0</v>
      </c>
      <c r="DQ183" s="2">
        <v>66</v>
      </c>
      <c r="DR183" s="2">
        <v>46.7</v>
      </c>
      <c r="DS183" s="2">
        <v>2361</v>
      </c>
      <c r="DT183" s="2">
        <v>115.3</v>
      </c>
      <c r="DU183" s="2">
        <v>8.9999999999999993E-3</v>
      </c>
      <c r="DV183" s="2">
        <v>4.0000000000000001E-3</v>
      </c>
      <c r="DW183" s="2" t="b">
        <v>0</v>
      </c>
      <c r="DX183" s="2">
        <v>200</v>
      </c>
      <c r="DY183" s="2">
        <v>2270</v>
      </c>
      <c r="DZ183" s="2">
        <v>70</v>
      </c>
      <c r="EA183" s="2">
        <v>2270</v>
      </c>
      <c r="EB183" s="2">
        <v>110</v>
      </c>
      <c r="EC183" s="2">
        <v>1.0189999999999999</v>
      </c>
      <c r="ED183" s="2">
        <v>4.8000000000000001E-2</v>
      </c>
      <c r="EE183" s="2" t="b">
        <v>0</v>
      </c>
      <c r="EF183" s="2">
        <v>200</v>
      </c>
      <c r="EG183" s="2">
        <v>1879</v>
      </c>
      <c r="EH183" s="2">
        <v>75.3</v>
      </c>
      <c r="EI183" s="2">
        <v>2271</v>
      </c>
      <c r="EJ183" s="2">
        <v>102</v>
      </c>
      <c r="EK183" s="2">
        <v>0.83199999999999996</v>
      </c>
      <c r="EL183" s="2">
        <v>0.04</v>
      </c>
      <c r="EM183" s="2" t="b">
        <v>0</v>
      </c>
      <c r="EN183" s="2" t="s">
        <v>187</v>
      </c>
      <c r="EO183" s="2" t="s">
        <v>188</v>
      </c>
      <c r="EP183" s="2" t="s">
        <v>188</v>
      </c>
      <c r="EQ183" s="2" t="s">
        <v>188</v>
      </c>
      <c r="ER183" s="2" t="s">
        <v>188</v>
      </c>
      <c r="ES183" s="2" t="s">
        <v>188</v>
      </c>
      <c r="ET183" s="2" t="s">
        <v>188</v>
      </c>
      <c r="EU183" s="2" t="b">
        <v>0</v>
      </c>
      <c r="EV183" s="2" t="s">
        <v>187</v>
      </c>
      <c r="EW183" s="2" t="s">
        <v>188</v>
      </c>
      <c r="EX183" s="2" t="s">
        <v>188</v>
      </c>
      <c r="EY183" s="2" t="s">
        <v>188</v>
      </c>
      <c r="EZ183" s="2" t="s">
        <v>188</v>
      </c>
      <c r="FA183" s="2" t="s">
        <v>188</v>
      </c>
      <c r="FB183" s="2" t="s">
        <v>188</v>
      </c>
      <c r="FC183" s="2" t="b">
        <v>0</v>
      </c>
      <c r="FD183" s="2" t="s">
        <v>187</v>
      </c>
      <c r="FE183" s="2" t="s">
        <v>188</v>
      </c>
      <c r="FF183" s="2" t="s">
        <v>188</v>
      </c>
      <c r="FG183" s="2" t="s">
        <v>188</v>
      </c>
      <c r="FH183" s="2" t="s">
        <v>188</v>
      </c>
      <c r="FI183" s="2" t="s">
        <v>188</v>
      </c>
      <c r="FJ183" s="2" t="s">
        <v>188</v>
      </c>
      <c r="FK183" s="2" t="b">
        <v>0</v>
      </c>
      <c r="FL183" s="2" t="s">
        <v>187</v>
      </c>
      <c r="FM183" s="2" t="s">
        <v>188</v>
      </c>
      <c r="FN183" s="2" t="s">
        <v>188</v>
      </c>
      <c r="FO183" s="2" t="s">
        <v>188</v>
      </c>
      <c r="FP183" s="2" t="s">
        <v>188</v>
      </c>
      <c r="FQ183" s="2" t="s">
        <v>188</v>
      </c>
      <c r="FR183" s="2" t="s">
        <v>188</v>
      </c>
      <c r="FS183" s="2" t="b">
        <v>0</v>
      </c>
      <c r="FT183" s="2" t="s">
        <v>187</v>
      </c>
      <c r="FU183" s="2" t="s">
        <v>188</v>
      </c>
      <c r="FV183" s="2" t="s">
        <v>188</v>
      </c>
      <c r="FW183" s="2" t="s">
        <v>188</v>
      </c>
      <c r="FX183" s="2" t="s">
        <v>188</v>
      </c>
      <c r="FY183" s="2" t="s">
        <v>188</v>
      </c>
      <c r="FZ183" s="2" t="s">
        <v>188</v>
      </c>
      <c r="GA183" s="2" t="b">
        <v>0</v>
      </c>
      <c r="GB183" s="2" t="s">
        <v>187</v>
      </c>
      <c r="GC183" s="2" t="s">
        <v>188</v>
      </c>
      <c r="GD183" s="2" t="s">
        <v>188</v>
      </c>
      <c r="GE183" s="2" t="s">
        <v>188</v>
      </c>
      <c r="GF183" s="2" t="s">
        <v>188</v>
      </c>
      <c r="GG183" s="2" t="s">
        <v>188</v>
      </c>
      <c r="GH183" s="2" t="s">
        <v>188</v>
      </c>
    </row>
    <row r="184" spans="1:190" x14ac:dyDescent="0.35">
      <c r="A184" s="2" t="b">
        <v>1</v>
      </c>
      <c r="B184" s="2" t="b">
        <v>1</v>
      </c>
      <c r="C184" s="2" t="s">
        <v>189</v>
      </c>
      <c r="D184" s="2">
        <v>13</v>
      </c>
      <c r="E184" s="2">
        <v>84</v>
      </c>
      <c r="F184" s="2" t="s">
        <v>188</v>
      </c>
      <c r="G184" s="2" t="s">
        <v>188</v>
      </c>
      <c r="H184" t="e">
        <f t="shared" si="3"/>
        <v>#VALUE!</v>
      </c>
      <c r="I184" s="2"/>
      <c r="J184" s="2"/>
      <c r="K184" s="2"/>
      <c r="L184" s="2">
        <v>121</v>
      </c>
      <c r="M184" s="2">
        <v>2.2999999999999998</v>
      </c>
      <c r="N184" s="2">
        <v>0</v>
      </c>
      <c r="O184" s="2">
        <v>56</v>
      </c>
      <c r="P184" s="2">
        <v>6.3</v>
      </c>
      <c r="Q184" s="2">
        <v>15.34</v>
      </c>
      <c r="R184" s="2">
        <v>150</v>
      </c>
      <c r="S184" s="2">
        <v>1</v>
      </c>
      <c r="T184" s="2">
        <v>0</v>
      </c>
      <c r="U184" s="2">
        <v>0.94</v>
      </c>
      <c r="V184" s="2">
        <v>0.24</v>
      </c>
      <c r="W184" s="2">
        <v>1.01</v>
      </c>
      <c r="X184" s="2">
        <v>0.28000000000000003</v>
      </c>
      <c r="Y184" s="2">
        <v>1.08</v>
      </c>
      <c r="Z184" s="2">
        <v>0.3</v>
      </c>
      <c r="AA184" s="2">
        <v>-1</v>
      </c>
      <c r="AB184" s="2">
        <v>-1</v>
      </c>
      <c r="AC184" s="2">
        <v>0</v>
      </c>
      <c r="AD184" s="2">
        <v>0</v>
      </c>
      <c r="AE184" s="2">
        <v>-0.85</v>
      </c>
      <c r="AF184" s="2">
        <v>-0.42</v>
      </c>
      <c r="AG184" s="2">
        <v>-1</v>
      </c>
      <c r="AH184" s="2">
        <v>-1</v>
      </c>
      <c r="AI184" s="2">
        <v>-1</v>
      </c>
      <c r="AJ184" s="2">
        <v>-1</v>
      </c>
      <c r="AK184" s="2">
        <v>-1</v>
      </c>
      <c r="AL184" s="2">
        <v>-1</v>
      </c>
      <c r="AM184" s="2">
        <v>-1</v>
      </c>
      <c r="AN184" s="2">
        <v>-1</v>
      </c>
      <c r="AO184" s="2">
        <v>6</v>
      </c>
      <c r="AP184" s="2">
        <v>10</v>
      </c>
      <c r="AQ184" s="2">
        <v>81</v>
      </c>
      <c r="AR184" s="2">
        <v>95</v>
      </c>
      <c r="AS184" s="2">
        <v>2.3879999999999999</v>
      </c>
      <c r="AT184" s="2">
        <v>0.437</v>
      </c>
      <c r="AU184" s="2">
        <v>4</v>
      </c>
      <c r="AV184" s="2">
        <v>20</v>
      </c>
      <c r="AW184" s="2">
        <v>1.48</v>
      </c>
      <c r="AX184" s="3">
        <v>1.25</v>
      </c>
      <c r="AY184" s="3">
        <v>9.6299999999999997E-2</v>
      </c>
      <c r="AZ184" s="3">
        <v>126</v>
      </c>
      <c r="BA184" s="3">
        <v>63.3</v>
      </c>
      <c r="BB184" s="3">
        <v>8.3500000000000002E-4</v>
      </c>
      <c r="BC184" s="3">
        <v>8.3499999999999997E-5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2">
        <v>0</v>
      </c>
      <c r="BM184" s="2">
        <v>0</v>
      </c>
      <c r="BN184" s="2" t="b">
        <v>0</v>
      </c>
      <c r="BO184" s="2">
        <v>0</v>
      </c>
      <c r="BP184" s="2">
        <v>0</v>
      </c>
      <c r="BQ184" s="2">
        <v>0</v>
      </c>
      <c r="BR184" s="2">
        <v>0</v>
      </c>
      <c r="BS184" s="2" t="b">
        <v>1</v>
      </c>
      <c r="BT184" s="2">
        <v>200</v>
      </c>
      <c r="BU184" s="2">
        <v>66</v>
      </c>
      <c r="BV184" s="2">
        <v>2</v>
      </c>
      <c r="BW184" s="2">
        <v>68</v>
      </c>
      <c r="BX184" s="2">
        <v>4</v>
      </c>
      <c r="BY184" s="2">
        <v>1</v>
      </c>
      <c r="BZ184" s="2">
        <v>0.186</v>
      </c>
      <c r="CA184" s="2" t="b">
        <v>1</v>
      </c>
      <c r="CB184" s="2">
        <v>500</v>
      </c>
      <c r="CC184" s="2">
        <v>89</v>
      </c>
      <c r="CD184" s="2">
        <v>2.2999999999999998</v>
      </c>
      <c r="CE184" s="2">
        <v>76</v>
      </c>
      <c r="CF184" s="2">
        <v>2.7</v>
      </c>
      <c r="CG184" s="2">
        <v>1.1830000000000001</v>
      </c>
      <c r="CH184" s="2">
        <v>0.19600000000000001</v>
      </c>
      <c r="CI184" s="2" t="b">
        <v>1</v>
      </c>
      <c r="CJ184" s="2">
        <v>800</v>
      </c>
      <c r="CK184" s="2">
        <v>110</v>
      </c>
      <c r="CL184" s="2">
        <v>2</v>
      </c>
      <c r="CM184" s="2">
        <v>78</v>
      </c>
      <c r="CN184" s="2">
        <v>4.3</v>
      </c>
      <c r="CO184" s="2">
        <v>1.4650000000000001</v>
      </c>
      <c r="CP184" s="2">
        <v>0.23300000000000001</v>
      </c>
      <c r="CQ184" s="2" t="b">
        <v>1</v>
      </c>
      <c r="CR184" s="2">
        <v>1200</v>
      </c>
      <c r="CS184" s="2">
        <v>105</v>
      </c>
      <c r="CT184" s="2">
        <v>4</v>
      </c>
      <c r="CU184" s="2">
        <v>72</v>
      </c>
      <c r="CV184" s="2">
        <v>4.3</v>
      </c>
      <c r="CW184" s="2">
        <v>1.492</v>
      </c>
      <c r="CX184" s="2">
        <v>0.248</v>
      </c>
      <c r="CY184" s="2" t="b">
        <v>1</v>
      </c>
      <c r="CZ184" s="2">
        <v>1600</v>
      </c>
      <c r="DA184" s="2">
        <v>81</v>
      </c>
      <c r="DB184" s="2">
        <v>2.2999999999999998</v>
      </c>
      <c r="DC184" s="2">
        <v>73</v>
      </c>
      <c r="DD184" s="2">
        <v>3</v>
      </c>
      <c r="DE184" s="2">
        <v>1.1240000000000001</v>
      </c>
      <c r="DF184" s="2">
        <v>0.193</v>
      </c>
      <c r="DG184" s="2" t="b">
        <v>1</v>
      </c>
      <c r="DH184" s="2">
        <v>1900</v>
      </c>
      <c r="DI184" s="2">
        <v>102</v>
      </c>
      <c r="DJ184" s="2">
        <v>3.7</v>
      </c>
      <c r="DK184" s="2">
        <v>88</v>
      </c>
      <c r="DL184" s="2">
        <v>2</v>
      </c>
      <c r="DM184" s="2">
        <v>1.143</v>
      </c>
      <c r="DN184" s="2">
        <v>0.17699999999999999</v>
      </c>
      <c r="DO184" s="2" t="b">
        <v>1</v>
      </c>
      <c r="DP184" s="2">
        <v>0</v>
      </c>
      <c r="DQ184" s="2">
        <v>0</v>
      </c>
      <c r="DR184" s="2">
        <v>1.7</v>
      </c>
      <c r="DS184" s="2">
        <v>88</v>
      </c>
      <c r="DT184" s="2">
        <v>4</v>
      </c>
      <c r="DU184" s="2">
        <v>-0.02</v>
      </c>
      <c r="DV184" s="2">
        <v>8.9999999999999993E-3</v>
      </c>
      <c r="DW184" s="2" t="b">
        <v>0</v>
      </c>
      <c r="DX184" s="2">
        <v>200</v>
      </c>
      <c r="DY184" s="2">
        <v>65</v>
      </c>
      <c r="DZ184" s="2">
        <v>1</v>
      </c>
      <c r="EA184" s="2">
        <v>70</v>
      </c>
      <c r="EB184" s="2">
        <v>2</v>
      </c>
      <c r="EC184" s="2">
        <v>0.94099999999999995</v>
      </c>
      <c r="ED184" s="2">
        <v>0.17</v>
      </c>
      <c r="EE184" s="2" t="b">
        <v>0</v>
      </c>
      <c r="EF184" s="2">
        <v>200</v>
      </c>
      <c r="EG184" s="2">
        <v>53</v>
      </c>
      <c r="EH184" s="2">
        <v>1.3</v>
      </c>
      <c r="EI184" s="2">
        <v>55</v>
      </c>
      <c r="EJ184" s="2">
        <v>4</v>
      </c>
      <c r="EK184" s="2">
        <v>1.014</v>
      </c>
      <c r="EL184" s="2">
        <v>0.21</v>
      </c>
      <c r="EM184" s="2" t="b">
        <v>0</v>
      </c>
      <c r="EN184" s="2" t="s">
        <v>187</v>
      </c>
      <c r="EO184" s="2" t="s">
        <v>188</v>
      </c>
      <c r="EP184" s="2" t="s">
        <v>188</v>
      </c>
      <c r="EQ184" s="2" t="s">
        <v>188</v>
      </c>
      <c r="ER184" s="2" t="s">
        <v>188</v>
      </c>
      <c r="ES184" s="2" t="s">
        <v>188</v>
      </c>
      <c r="ET184" s="2" t="s">
        <v>188</v>
      </c>
      <c r="EU184" s="2" t="b">
        <v>0</v>
      </c>
      <c r="EV184" s="2" t="s">
        <v>187</v>
      </c>
      <c r="EW184" s="2" t="s">
        <v>188</v>
      </c>
      <c r="EX184" s="2" t="s">
        <v>188</v>
      </c>
      <c r="EY184" s="2" t="s">
        <v>188</v>
      </c>
      <c r="EZ184" s="2" t="s">
        <v>188</v>
      </c>
      <c r="FA184" s="2" t="s">
        <v>188</v>
      </c>
      <c r="FB184" s="2" t="s">
        <v>188</v>
      </c>
      <c r="FC184" s="2" t="b">
        <v>0</v>
      </c>
      <c r="FD184" s="2" t="s">
        <v>187</v>
      </c>
      <c r="FE184" s="2" t="s">
        <v>188</v>
      </c>
      <c r="FF184" s="2" t="s">
        <v>188</v>
      </c>
      <c r="FG184" s="2" t="s">
        <v>188</v>
      </c>
      <c r="FH184" s="2" t="s">
        <v>188</v>
      </c>
      <c r="FI184" s="2" t="s">
        <v>188</v>
      </c>
      <c r="FJ184" s="2" t="s">
        <v>188</v>
      </c>
      <c r="FK184" s="2" t="b">
        <v>0</v>
      </c>
      <c r="FL184" s="2" t="s">
        <v>187</v>
      </c>
      <c r="FM184" s="2" t="s">
        <v>188</v>
      </c>
      <c r="FN184" s="2" t="s">
        <v>188</v>
      </c>
      <c r="FO184" s="2" t="s">
        <v>188</v>
      </c>
      <c r="FP184" s="2" t="s">
        <v>188</v>
      </c>
      <c r="FQ184" s="2" t="s">
        <v>188</v>
      </c>
      <c r="FR184" s="2" t="s">
        <v>188</v>
      </c>
      <c r="FS184" s="2" t="b">
        <v>0</v>
      </c>
      <c r="FT184" s="2" t="s">
        <v>187</v>
      </c>
      <c r="FU184" s="2" t="s">
        <v>188</v>
      </c>
      <c r="FV184" s="2" t="s">
        <v>188</v>
      </c>
      <c r="FW184" s="2" t="s">
        <v>188</v>
      </c>
      <c r="FX184" s="2" t="s">
        <v>188</v>
      </c>
      <c r="FY184" s="2" t="s">
        <v>188</v>
      </c>
      <c r="FZ184" s="2" t="s">
        <v>188</v>
      </c>
      <c r="GA184" s="2" t="b">
        <v>0</v>
      </c>
      <c r="GB184" s="2" t="s">
        <v>187</v>
      </c>
      <c r="GC184" s="2" t="s">
        <v>188</v>
      </c>
      <c r="GD184" s="2" t="s">
        <v>188</v>
      </c>
      <c r="GE184" s="2" t="s">
        <v>188</v>
      </c>
      <c r="GF184" s="2" t="s">
        <v>188</v>
      </c>
      <c r="GG184" s="2" t="s">
        <v>188</v>
      </c>
      <c r="GH184" s="2" t="s">
        <v>188</v>
      </c>
    </row>
    <row r="185" spans="1:190" x14ac:dyDescent="0.35">
      <c r="A185" s="2" t="b">
        <v>1</v>
      </c>
      <c r="B185" s="2" t="b">
        <v>1</v>
      </c>
      <c r="C185" s="2" t="s">
        <v>189</v>
      </c>
      <c r="D185" s="2">
        <v>13</v>
      </c>
      <c r="E185" s="2">
        <v>92</v>
      </c>
      <c r="F185" s="2">
        <v>563.24</v>
      </c>
      <c r="G185" s="2">
        <v>59.75</v>
      </c>
      <c r="H185">
        <f t="shared" si="3"/>
        <v>93.497840000000011</v>
      </c>
      <c r="I185" s="2"/>
      <c r="J185" s="2"/>
      <c r="K185" s="2"/>
      <c r="L185" s="2">
        <v>1643</v>
      </c>
      <c r="M185" s="2">
        <v>14.3</v>
      </c>
      <c r="N185" s="2">
        <v>0</v>
      </c>
      <c r="O185" s="2">
        <v>953</v>
      </c>
      <c r="P185" s="2">
        <v>22.7</v>
      </c>
      <c r="Q185" s="2">
        <v>3.33</v>
      </c>
      <c r="R185" s="2">
        <v>150</v>
      </c>
      <c r="S185" s="2">
        <v>2.7</v>
      </c>
      <c r="T185" s="2">
        <v>209</v>
      </c>
      <c r="U185" s="2">
        <v>0.93</v>
      </c>
      <c r="V185" s="2">
        <v>7.0000000000000007E-2</v>
      </c>
      <c r="W185" s="2">
        <v>0.89</v>
      </c>
      <c r="X185" s="2">
        <v>7.0000000000000007E-2</v>
      </c>
      <c r="Y185" s="2">
        <v>0.96</v>
      </c>
      <c r="Z185" s="2">
        <v>0.06</v>
      </c>
      <c r="AA185" s="2">
        <v>-1</v>
      </c>
      <c r="AB185" s="2">
        <v>-1</v>
      </c>
      <c r="AC185" s="2">
        <v>0</v>
      </c>
      <c r="AD185" s="2">
        <v>0</v>
      </c>
      <c r="AE185" s="2">
        <v>4.07</v>
      </c>
      <c r="AF185" s="2">
        <v>0.44</v>
      </c>
      <c r="AG185" s="2">
        <v>-1</v>
      </c>
      <c r="AH185" s="2">
        <v>-1</v>
      </c>
      <c r="AI185" s="2">
        <v>-1</v>
      </c>
      <c r="AJ185" s="2">
        <v>-1</v>
      </c>
      <c r="AK185" s="2">
        <v>-1</v>
      </c>
      <c r="AL185" s="2">
        <v>-1</v>
      </c>
      <c r="AM185" s="2">
        <v>-1</v>
      </c>
      <c r="AN185" s="2">
        <v>-1</v>
      </c>
      <c r="AO185" s="2">
        <v>6</v>
      </c>
      <c r="AP185" s="2">
        <v>10</v>
      </c>
      <c r="AQ185" s="2">
        <v>81</v>
      </c>
      <c r="AR185" s="2">
        <v>95</v>
      </c>
      <c r="AS185" s="2">
        <v>1.7509999999999999</v>
      </c>
      <c r="AT185" s="2">
        <v>9.6000000000000002E-2</v>
      </c>
      <c r="AU185" s="2">
        <v>4</v>
      </c>
      <c r="AV185" s="2">
        <v>20</v>
      </c>
      <c r="AW185" s="2">
        <v>24.06</v>
      </c>
      <c r="AX185" s="3">
        <v>2.54</v>
      </c>
      <c r="AY185" s="3">
        <v>7.85E-2</v>
      </c>
      <c r="AZ185" s="3">
        <v>483</v>
      </c>
      <c r="BA185" s="3">
        <v>38.1</v>
      </c>
      <c r="BB185" s="3">
        <v>1.74E-3</v>
      </c>
      <c r="BC185" s="3">
        <v>1.74E-4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2">
        <v>0</v>
      </c>
      <c r="BM185" s="2">
        <v>0</v>
      </c>
      <c r="BN185" s="2" t="b">
        <v>0</v>
      </c>
      <c r="BO185" s="2">
        <v>0</v>
      </c>
      <c r="BP185" s="2">
        <v>0</v>
      </c>
      <c r="BQ185" s="2">
        <v>0</v>
      </c>
      <c r="BR185" s="2">
        <v>0</v>
      </c>
      <c r="BS185" s="2" t="b">
        <v>1</v>
      </c>
      <c r="BT185" s="2">
        <v>200</v>
      </c>
      <c r="BU185" s="2">
        <v>1004</v>
      </c>
      <c r="BV185" s="2">
        <v>17.7</v>
      </c>
      <c r="BW185" s="2">
        <v>1129</v>
      </c>
      <c r="BX185" s="2">
        <v>28</v>
      </c>
      <c r="BY185" s="2">
        <v>0.89600000000000002</v>
      </c>
      <c r="BZ185" s="2">
        <v>5.0999999999999997E-2</v>
      </c>
      <c r="CA185" s="2" t="b">
        <v>1</v>
      </c>
      <c r="CB185" s="2">
        <v>500</v>
      </c>
      <c r="CC185" s="2">
        <v>2495</v>
      </c>
      <c r="CD185" s="2">
        <v>23.3</v>
      </c>
      <c r="CE185" s="2">
        <v>1587</v>
      </c>
      <c r="CF185" s="2">
        <v>35.299999999999997</v>
      </c>
      <c r="CG185" s="2">
        <v>1.593</v>
      </c>
      <c r="CH185" s="2">
        <v>7.6999999999999999E-2</v>
      </c>
      <c r="CI185" s="2" t="b">
        <v>1</v>
      </c>
      <c r="CJ185" s="2">
        <v>800</v>
      </c>
      <c r="CK185" s="2">
        <v>4180</v>
      </c>
      <c r="CL185" s="2">
        <v>46.3</v>
      </c>
      <c r="CM185" s="2">
        <v>2107</v>
      </c>
      <c r="CN185" s="2">
        <v>53.3</v>
      </c>
      <c r="CO185" s="2">
        <v>2.0129999999999999</v>
      </c>
      <c r="CP185" s="2">
        <v>0.09</v>
      </c>
      <c r="CQ185" s="2" t="b">
        <v>1</v>
      </c>
      <c r="CR185" s="2">
        <v>1200</v>
      </c>
      <c r="CS185" s="2">
        <v>6259</v>
      </c>
      <c r="CT185" s="2">
        <v>63</v>
      </c>
      <c r="CU185" s="2">
        <v>2684</v>
      </c>
      <c r="CV185" s="2">
        <v>64</v>
      </c>
      <c r="CW185" s="2">
        <v>2.3650000000000002</v>
      </c>
      <c r="CX185" s="2">
        <v>0.10100000000000001</v>
      </c>
      <c r="CY185" s="2" t="b">
        <v>1</v>
      </c>
      <c r="CZ185" s="2">
        <v>1600</v>
      </c>
      <c r="DA185" s="2">
        <v>7632</v>
      </c>
      <c r="DB185" s="2">
        <v>74</v>
      </c>
      <c r="DC185" s="2">
        <v>3081</v>
      </c>
      <c r="DD185" s="2">
        <v>78</v>
      </c>
      <c r="DE185" s="2">
        <v>2.5169999999999999</v>
      </c>
      <c r="DF185" s="2">
        <v>0.105</v>
      </c>
      <c r="DG185" s="2" t="b">
        <v>1</v>
      </c>
      <c r="DH185" s="2">
        <v>1900</v>
      </c>
      <c r="DI185" s="2">
        <v>8440</v>
      </c>
      <c r="DJ185" s="2">
        <v>102.3</v>
      </c>
      <c r="DK185" s="2">
        <v>3499</v>
      </c>
      <c r="DL185" s="2">
        <v>100.3</v>
      </c>
      <c r="DM185" s="2">
        <v>2.4529999999999998</v>
      </c>
      <c r="DN185" s="2">
        <v>0.1</v>
      </c>
      <c r="DO185" s="2" t="b">
        <v>1</v>
      </c>
      <c r="DP185" s="2">
        <v>0</v>
      </c>
      <c r="DQ185" s="2">
        <v>209</v>
      </c>
      <c r="DR185" s="2">
        <v>29.3</v>
      </c>
      <c r="DS185" s="2">
        <v>2578</v>
      </c>
      <c r="DT185" s="2">
        <v>58.7</v>
      </c>
      <c r="DU185" s="2">
        <v>7.0999999999999994E-2</v>
      </c>
      <c r="DV185" s="2">
        <v>7.0000000000000001E-3</v>
      </c>
      <c r="DW185" s="2" t="b">
        <v>0</v>
      </c>
      <c r="DX185" s="2">
        <v>200</v>
      </c>
      <c r="DY185" s="2">
        <v>2297</v>
      </c>
      <c r="DZ185" s="2">
        <v>43.7</v>
      </c>
      <c r="EA185" s="2">
        <v>2769</v>
      </c>
      <c r="EB185" s="2">
        <v>60</v>
      </c>
      <c r="EC185" s="2">
        <v>0.83199999999999996</v>
      </c>
      <c r="ED185" s="2">
        <v>3.7999999999999999E-2</v>
      </c>
      <c r="EE185" s="2" t="b">
        <v>0</v>
      </c>
      <c r="EF185" s="2">
        <v>200</v>
      </c>
      <c r="EG185" s="2">
        <v>2086</v>
      </c>
      <c r="EH185" s="2">
        <v>47.3</v>
      </c>
      <c r="EI185" s="2">
        <v>2620</v>
      </c>
      <c r="EJ185" s="2">
        <v>59.3</v>
      </c>
      <c r="EK185" s="2">
        <v>0.79600000000000004</v>
      </c>
      <c r="EL185" s="2">
        <v>3.6999999999999998E-2</v>
      </c>
      <c r="EM185" s="2" t="b">
        <v>0</v>
      </c>
      <c r="EN185" s="2" t="s">
        <v>187</v>
      </c>
      <c r="EO185" s="2" t="s">
        <v>188</v>
      </c>
      <c r="EP185" s="2" t="s">
        <v>188</v>
      </c>
      <c r="EQ185" s="2" t="s">
        <v>188</v>
      </c>
      <c r="ER185" s="2" t="s">
        <v>188</v>
      </c>
      <c r="ES185" s="2" t="s">
        <v>188</v>
      </c>
      <c r="ET185" s="2" t="s">
        <v>188</v>
      </c>
      <c r="EU185" s="2" t="b">
        <v>0</v>
      </c>
      <c r="EV185" s="2" t="s">
        <v>187</v>
      </c>
      <c r="EW185" s="2" t="s">
        <v>188</v>
      </c>
      <c r="EX185" s="2" t="s">
        <v>188</v>
      </c>
      <c r="EY185" s="2" t="s">
        <v>188</v>
      </c>
      <c r="EZ185" s="2" t="s">
        <v>188</v>
      </c>
      <c r="FA185" s="2" t="s">
        <v>188</v>
      </c>
      <c r="FB185" s="2" t="s">
        <v>188</v>
      </c>
      <c r="FC185" s="2" t="b">
        <v>0</v>
      </c>
      <c r="FD185" s="2" t="s">
        <v>187</v>
      </c>
      <c r="FE185" s="2" t="s">
        <v>188</v>
      </c>
      <c r="FF185" s="2" t="s">
        <v>188</v>
      </c>
      <c r="FG185" s="2" t="s">
        <v>188</v>
      </c>
      <c r="FH185" s="2" t="s">
        <v>188</v>
      </c>
      <c r="FI185" s="2" t="s">
        <v>188</v>
      </c>
      <c r="FJ185" s="2" t="s">
        <v>188</v>
      </c>
      <c r="FK185" s="2" t="b">
        <v>0</v>
      </c>
      <c r="FL185" s="2" t="s">
        <v>187</v>
      </c>
      <c r="FM185" s="2" t="s">
        <v>188</v>
      </c>
      <c r="FN185" s="2" t="s">
        <v>188</v>
      </c>
      <c r="FO185" s="2" t="s">
        <v>188</v>
      </c>
      <c r="FP185" s="2" t="s">
        <v>188</v>
      </c>
      <c r="FQ185" s="2" t="s">
        <v>188</v>
      </c>
      <c r="FR185" s="2" t="s">
        <v>188</v>
      </c>
      <c r="FS185" s="2" t="b">
        <v>0</v>
      </c>
      <c r="FT185" s="2" t="s">
        <v>187</v>
      </c>
      <c r="FU185" s="2" t="s">
        <v>188</v>
      </c>
      <c r="FV185" s="2" t="s">
        <v>188</v>
      </c>
      <c r="FW185" s="2" t="s">
        <v>188</v>
      </c>
      <c r="FX185" s="2" t="s">
        <v>188</v>
      </c>
      <c r="FY185" s="2" t="s">
        <v>188</v>
      </c>
      <c r="FZ185" s="2" t="s">
        <v>188</v>
      </c>
      <c r="GA185" s="2" t="b">
        <v>0</v>
      </c>
      <c r="GB185" s="2" t="s">
        <v>187</v>
      </c>
      <c r="GC185" s="2" t="s">
        <v>188</v>
      </c>
      <c r="GD185" s="2" t="s">
        <v>188</v>
      </c>
      <c r="GE185" s="2" t="s">
        <v>188</v>
      </c>
      <c r="GF185" s="2" t="s">
        <v>188</v>
      </c>
      <c r="GG185" s="2" t="s">
        <v>188</v>
      </c>
      <c r="GH185" s="2" t="s">
        <v>188</v>
      </c>
    </row>
    <row r="186" spans="1:190" x14ac:dyDescent="0.35">
      <c r="A186" s="2" t="b">
        <v>1</v>
      </c>
      <c r="B186" s="2" t="b">
        <v>1</v>
      </c>
      <c r="C186" s="2" t="s">
        <v>189</v>
      </c>
      <c r="D186" s="2">
        <v>13</v>
      </c>
      <c r="E186" s="2">
        <v>94</v>
      </c>
      <c r="F186" s="2" t="s">
        <v>188</v>
      </c>
      <c r="G186" s="2" t="s">
        <v>188</v>
      </c>
      <c r="H186" t="e">
        <f t="shared" si="3"/>
        <v>#VALUE!</v>
      </c>
      <c r="I186" s="2"/>
      <c r="J186" s="2"/>
      <c r="K186" s="2"/>
      <c r="L186" s="2">
        <v>542</v>
      </c>
      <c r="M186" s="2">
        <v>3</v>
      </c>
      <c r="N186" s="2">
        <v>0</v>
      </c>
      <c r="O186" s="2">
        <v>261</v>
      </c>
      <c r="P186" s="2">
        <v>5</v>
      </c>
      <c r="Q186" s="2">
        <v>6.33</v>
      </c>
      <c r="R186" s="2">
        <v>150</v>
      </c>
      <c r="S186" s="2">
        <v>0.8</v>
      </c>
      <c r="T186" s="2">
        <v>1</v>
      </c>
      <c r="U186" s="2">
        <v>1.04</v>
      </c>
      <c r="V186" s="2">
        <v>0.14000000000000001</v>
      </c>
      <c r="W186" s="2">
        <v>0.95</v>
      </c>
      <c r="X186" s="2">
        <v>0.12</v>
      </c>
      <c r="Y186" s="2">
        <v>0.91</v>
      </c>
      <c r="Z186" s="2">
        <v>0.13</v>
      </c>
      <c r="AA186" s="2">
        <v>-1</v>
      </c>
      <c r="AB186" s="2">
        <v>-1</v>
      </c>
      <c r="AC186" s="2">
        <v>0</v>
      </c>
      <c r="AD186" s="2">
        <v>0</v>
      </c>
      <c r="AE186" s="2">
        <v>-0.1</v>
      </c>
      <c r="AF186" s="2">
        <v>-0.18</v>
      </c>
      <c r="AG186" s="2">
        <v>-1</v>
      </c>
      <c r="AH186" s="2">
        <v>-1</v>
      </c>
      <c r="AI186" s="2">
        <v>-1</v>
      </c>
      <c r="AJ186" s="2">
        <v>-1</v>
      </c>
      <c r="AK186" s="2">
        <v>-1</v>
      </c>
      <c r="AL186" s="2">
        <v>-1</v>
      </c>
      <c r="AM186" s="2">
        <v>-1</v>
      </c>
      <c r="AN186" s="2">
        <v>-1</v>
      </c>
      <c r="AO186" s="2">
        <v>6</v>
      </c>
      <c r="AP186" s="2">
        <v>10</v>
      </c>
      <c r="AQ186" s="2">
        <v>81</v>
      </c>
      <c r="AR186" s="2">
        <v>95</v>
      </c>
      <c r="AS186" s="2">
        <v>2.105</v>
      </c>
      <c r="AT186" s="2">
        <v>0.17799999999999999</v>
      </c>
      <c r="AU186" s="2">
        <v>4</v>
      </c>
      <c r="AV186" s="2">
        <v>20</v>
      </c>
      <c r="AW186" s="2">
        <v>2.81</v>
      </c>
      <c r="AX186" s="3">
        <v>1.88</v>
      </c>
      <c r="AY186" s="3">
        <v>8.5300000000000001E-2</v>
      </c>
      <c r="AZ186" s="3">
        <v>174</v>
      </c>
      <c r="BA186" s="3">
        <v>33.9</v>
      </c>
      <c r="BB186" s="3">
        <v>1.3600000000000001E-3</v>
      </c>
      <c r="BC186" s="3">
        <v>1.36E-4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2">
        <v>0</v>
      </c>
      <c r="BM186" s="2">
        <v>0</v>
      </c>
      <c r="BN186" s="2" t="b">
        <v>0</v>
      </c>
      <c r="BO186" s="2">
        <v>0</v>
      </c>
      <c r="BP186" s="2">
        <v>0</v>
      </c>
      <c r="BQ186" s="2">
        <v>0</v>
      </c>
      <c r="BR186" s="2">
        <v>0</v>
      </c>
      <c r="BS186" s="2" t="b">
        <v>1</v>
      </c>
      <c r="BT186" s="2">
        <v>200</v>
      </c>
      <c r="BU186" s="2">
        <v>396</v>
      </c>
      <c r="BV186" s="2">
        <v>2.7</v>
      </c>
      <c r="BW186" s="2">
        <v>296</v>
      </c>
      <c r="BX186" s="2">
        <v>6.3</v>
      </c>
      <c r="BY186" s="2">
        <v>1.3580000000000001</v>
      </c>
      <c r="BZ186" s="2">
        <v>0.11700000000000001</v>
      </c>
      <c r="CA186" s="2" t="b">
        <v>1</v>
      </c>
      <c r="CB186" s="2">
        <v>500</v>
      </c>
      <c r="CC186" s="2">
        <v>392</v>
      </c>
      <c r="CD186" s="2">
        <v>2.2999999999999998</v>
      </c>
      <c r="CE186" s="2">
        <v>262</v>
      </c>
      <c r="CF186" s="2">
        <v>2.2999999999999998</v>
      </c>
      <c r="CG186" s="2">
        <v>1.5009999999999999</v>
      </c>
      <c r="CH186" s="2">
        <v>0.13200000000000001</v>
      </c>
      <c r="CI186" s="2" t="b">
        <v>1</v>
      </c>
      <c r="CJ186" s="2">
        <v>800</v>
      </c>
      <c r="CK186" s="2">
        <v>483</v>
      </c>
      <c r="CL186" s="2">
        <v>2.7</v>
      </c>
      <c r="CM186" s="2">
        <v>207</v>
      </c>
      <c r="CN186" s="2">
        <v>2.2999999999999998</v>
      </c>
      <c r="CO186" s="2">
        <v>2.3460000000000001</v>
      </c>
      <c r="CP186" s="2">
        <v>0.214</v>
      </c>
      <c r="CQ186" s="2" t="b">
        <v>1</v>
      </c>
      <c r="CR186" s="2">
        <v>1200</v>
      </c>
      <c r="CS186" s="2">
        <v>431</v>
      </c>
      <c r="CT186" s="2">
        <v>1.3</v>
      </c>
      <c r="CU186" s="2">
        <v>230</v>
      </c>
      <c r="CV186" s="2">
        <v>4</v>
      </c>
      <c r="CW186" s="2">
        <v>1.901</v>
      </c>
      <c r="CX186" s="2">
        <v>0.17100000000000001</v>
      </c>
      <c r="CY186" s="2" t="b">
        <v>1</v>
      </c>
      <c r="CZ186" s="2">
        <v>1600</v>
      </c>
      <c r="DA186" s="2">
        <v>453</v>
      </c>
      <c r="DB186" s="2">
        <v>3</v>
      </c>
      <c r="DC186" s="2">
        <v>209</v>
      </c>
      <c r="DD186" s="2">
        <v>3</v>
      </c>
      <c r="DE186" s="2">
        <v>2.1840000000000002</v>
      </c>
      <c r="DF186" s="2">
        <v>0.20100000000000001</v>
      </c>
      <c r="DG186" s="2" t="b">
        <v>1</v>
      </c>
      <c r="DH186" s="2">
        <v>1900</v>
      </c>
      <c r="DI186" s="2">
        <v>396</v>
      </c>
      <c r="DJ186" s="2">
        <v>3</v>
      </c>
      <c r="DK186" s="2">
        <v>236</v>
      </c>
      <c r="DL186" s="2">
        <v>3</v>
      </c>
      <c r="DM186" s="2">
        <v>1.6870000000000001</v>
      </c>
      <c r="DN186" s="2">
        <v>0.153</v>
      </c>
      <c r="DO186" s="2" t="b">
        <v>1</v>
      </c>
      <c r="DP186" s="2">
        <v>0</v>
      </c>
      <c r="DQ186" s="2">
        <v>1</v>
      </c>
      <c r="DR186" s="2">
        <v>1.7</v>
      </c>
      <c r="DS186" s="2">
        <v>335</v>
      </c>
      <c r="DT186" s="2">
        <v>3.3</v>
      </c>
      <c r="DU186" s="2">
        <v>-2E-3</v>
      </c>
      <c r="DV186" s="2">
        <v>4.0000000000000001E-3</v>
      </c>
      <c r="DW186" s="2" t="b">
        <v>0</v>
      </c>
      <c r="DX186" s="2">
        <v>200</v>
      </c>
      <c r="DY186" s="2">
        <v>293</v>
      </c>
      <c r="DZ186" s="2">
        <v>1.7</v>
      </c>
      <c r="EA186" s="2">
        <v>213</v>
      </c>
      <c r="EB186" s="2">
        <v>6</v>
      </c>
      <c r="EC186" s="2">
        <v>1.407</v>
      </c>
      <c r="ED186" s="2">
        <v>0.13900000000000001</v>
      </c>
      <c r="EE186" s="2" t="b">
        <v>0</v>
      </c>
      <c r="EF186" s="2">
        <v>200</v>
      </c>
      <c r="EG186" s="2">
        <v>270</v>
      </c>
      <c r="EH186" s="2">
        <v>2.2999999999999998</v>
      </c>
      <c r="EI186" s="2">
        <v>212</v>
      </c>
      <c r="EJ186" s="2">
        <v>3.7</v>
      </c>
      <c r="EK186" s="2">
        <v>1.2849999999999999</v>
      </c>
      <c r="EL186" s="2">
        <v>0.128</v>
      </c>
      <c r="EM186" s="2" t="b">
        <v>0</v>
      </c>
      <c r="EN186" s="2" t="s">
        <v>187</v>
      </c>
      <c r="EO186" s="2" t="s">
        <v>188</v>
      </c>
      <c r="EP186" s="2" t="s">
        <v>188</v>
      </c>
      <c r="EQ186" s="2" t="s">
        <v>188</v>
      </c>
      <c r="ER186" s="2" t="s">
        <v>188</v>
      </c>
      <c r="ES186" s="2" t="s">
        <v>188</v>
      </c>
      <c r="ET186" s="2" t="s">
        <v>188</v>
      </c>
      <c r="EU186" s="2" t="b">
        <v>0</v>
      </c>
      <c r="EV186" s="2" t="s">
        <v>187</v>
      </c>
      <c r="EW186" s="2" t="s">
        <v>188</v>
      </c>
      <c r="EX186" s="2" t="s">
        <v>188</v>
      </c>
      <c r="EY186" s="2" t="s">
        <v>188</v>
      </c>
      <c r="EZ186" s="2" t="s">
        <v>188</v>
      </c>
      <c r="FA186" s="2" t="s">
        <v>188</v>
      </c>
      <c r="FB186" s="2" t="s">
        <v>188</v>
      </c>
      <c r="FC186" s="2" t="b">
        <v>0</v>
      </c>
      <c r="FD186" s="2" t="s">
        <v>187</v>
      </c>
      <c r="FE186" s="2" t="s">
        <v>188</v>
      </c>
      <c r="FF186" s="2" t="s">
        <v>188</v>
      </c>
      <c r="FG186" s="2" t="s">
        <v>188</v>
      </c>
      <c r="FH186" s="2" t="s">
        <v>188</v>
      </c>
      <c r="FI186" s="2" t="s">
        <v>188</v>
      </c>
      <c r="FJ186" s="2" t="s">
        <v>188</v>
      </c>
      <c r="FK186" s="2" t="b">
        <v>0</v>
      </c>
      <c r="FL186" s="2" t="s">
        <v>187</v>
      </c>
      <c r="FM186" s="2" t="s">
        <v>188</v>
      </c>
      <c r="FN186" s="2" t="s">
        <v>188</v>
      </c>
      <c r="FO186" s="2" t="s">
        <v>188</v>
      </c>
      <c r="FP186" s="2" t="s">
        <v>188</v>
      </c>
      <c r="FQ186" s="2" t="s">
        <v>188</v>
      </c>
      <c r="FR186" s="2" t="s">
        <v>188</v>
      </c>
      <c r="FS186" s="2" t="b">
        <v>0</v>
      </c>
      <c r="FT186" s="2" t="s">
        <v>187</v>
      </c>
      <c r="FU186" s="2" t="s">
        <v>188</v>
      </c>
      <c r="FV186" s="2" t="s">
        <v>188</v>
      </c>
      <c r="FW186" s="2" t="s">
        <v>188</v>
      </c>
      <c r="FX186" s="2" t="s">
        <v>188</v>
      </c>
      <c r="FY186" s="2" t="s">
        <v>188</v>
      </c>
      <c r="FZ186" s="2" t="s">
        <v>188</v>
      </c>
      <c r="GA186" s="2" t="b">
        <v>0</v>
      </c>
      <c r="GB186" s="2" t="s">
        <v>187</v>
      </c>
      <c r="GC186" s="2" t="s">
        <v>188</v>
      </c>
      <c r="GD186" s="2" t="s">
        <v>188</v>
      </c>
      <c r="GE186" s="2" t="s">
        <v>188</v>
      </c>
      <c r="GF186" s="2" t="s">
        <v>188</v>
      </c>
      <c r="GG186" s="2" t="s">
        <v>188</v>
      </c>
      <c r="GH186" s="2" t="s">
        <v>188</v>
      </c>
    </row>
    <row r="187" spans="1:190" x14ac:dyDescent="0.35">
      <c r="A187" s="2" t="b">
        <v>1</v>
      </c>
      <c r="B187" s="2" t="b">
        <v>1</v>
      </c>
      <c r="C187" s="2" t="s">
        <v>189</v>
      </c>
      <c r="D187" s="2">
        <v>13</v>
      </c>
      <c r="E187" s="2">
        <v>96</v>
      </c>
      <c r="F187" s="2">
        <v>1068.45</v>
      </c>
      <c r="G187" s="2" t="s">
        <v>188</v>
      </c>
      <c r="H187">
        <f t="shared" si="3"/>
        <v>177.36270000000002</v>
      </c>
      <c r="I187" s="2"/>
      <c r="J187" s="2"/>
      <c r="K187" s="2"/>
      <c r="L187" s="2">
        <v>228</v>
      </c>
      <c r="M187" s="2">
        <v>1.3</v>
      </c>
      <c r="N187" s="2">
        <v>0</v>
      </c>
      <c r="O187" s="2">
        <v>116</v>
      </c>
      <c r="P187" s="2">
        <v>1.7</v>
      </c>
      <c r="Q187" s="2">
        <v>9.4499999999999993</v>
      </c>
      <c r="R187" s="2">
        <v>150</v>
      </c>
      <c r="S187" s="2">
        <v>0.5</v>
      </c>
      <c r="T187" s="2">
        <v>1</v>
      </c>
      <c r="U187" s="2">
        <v>0.92</v>
      </c>
      <c r="V187" s="2">
        <v>0.2</v>
      </c>
      <c r="W187" s="2">
        <v>0.99</v>
      </c>
      <c r="X187" s="2">
        <v>0.22</v>
      </c>
      <c r="Y187" s="2">
        <v>1.08</v>
      </c>
      <c r="Z187" s="2">
        <v>0.27</v>
      </c>
      <c r="AA187" s="2">
        <v>-1</v>
      </c>
      <c r="AB187" s="2">
        <v>-1</v>
      </c>
      <c r="AC187" s="2">
        <v>0</v>
      </c>
      <c r="AD187" s="2">
        <v>0</v>
      </c>
      <c r="AE187" s="2">
        <v>0</v>
      </c>
      <c r="AF187" s="2">
        <v>0</v>
      </c>
      <c r="AG187" s="2">
        <v>-1</v>
      </c>
      <c r="AH187" s="2">
        <v>-1</v>
      </c>
      <c r="AI187" s="2">
        <v>-1</v>
      </c>
      <c r="AJ187" s="2">
        <v>-1</v>
      </c>
      <c r="AK187" s="2">
        <v>-1</v>
      </c>
      <c r="AL187" s="2">
        <v>-1</v>
      </c>
      <c r="AM187" s="2">
        <v>-1</v>
      </c>
      <c r="AN187" s="2">
        <v>-1</v>
      </c>
      <c r="AO187" s="2">
        <v>6</v>
      </c>
      <c r="AP187" s="2">
        <v>10</v>
      </c>
      <c r="AQ187" s="2">
        <v>81</v>
      </c>
      <c r="AR187" s="2">
        <v>95</v>
      </c>
      <c r="AS187" s="2">
        <v>1.9830000000000001</v>
      </c>
      <c r="AT187" s="2">
        <v>0.24</v>
      </c>
      <c r="AU187" s="2">
        <v>4</v>
      </c>
      <c r="AV187" s="2">
        <v>20</v>
      </c>
      <c r="AW187" s="2">
        <v>2</v>
      </c>
      <c r="AX187" s="3">
        <v>2.0699999999999998</v>
      </c>
      <c r="AY187" s="3">
        <v>0.193</v>
      </c>
      <c r="AZ187" s="3">
        <v>332</v>
      </c>
      <c r="BA187" s="3">
        <v>86.4</v>
      </c>
      <c r="BB187" s="3">
        <v>1.6100000000000001E-3</v>
      </c>
      <c r="BC187" s="3">
        <v>1.6100000000000001E-4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2">
        <v>0</v>
      </c>
      <c r="BM187" s="2">
        <v>0</v>
      </c>
      <c r="BN187" s="2" t="b">
        <v>0</v>
      </c>
      <c r="BO187" s="2">
        <v>0</v>
      </c>
      <c r="BP187" s="2">
        <v>0</v>
      </c>
      <c r="BQ187" s="2">
        <v>0</v>
      </c>
      <c r="BR187" s="2">
        <v>0</v>
      </c>
      <c r="BS187" s="2" t="b">
        <v>1</v>
      </c>
      <c r="BT187" s="2">
        <v>200</v>
      </c>
      <c r="BU187" s="2">
        <v>145</v>
      </c>
      <c r="BV187" s="2">
        <v>2</v>
      </c>
      <c r="BW187" s="2">
        <v>115</v>
      </c>
      <c r="BX187" s="2">
        <v>1.7</v>
      </c>
      <c r="BY187" s="2">
        <v>1.262</v>
      </c>
      <c r="BZ187" s="2">
        <v>0.16600000000000001</v>
      </c>
      <c r="CA187" s="2" t="b">
        <v>1</v>
      </c>
      <c r="CB187" s="2">
        <v>500</v>
      </c>
      <c r="CC187" s="2">
        <v>128</v>
      </c>
      <c r="CD187" s="2">
        <v>3.7</v>
      </c>
      <c r="CE187" s="2">
        <v>104</v>
      </c>
      <c r="CF187" s="2">
        <v>1.7</v>
      </c>
      <c r="CG187" s="2">
        <v>1.2150000000000001</v>
      </c>
      <c r="CH187" s="2">
        <v>0.17</v>
      </c>
      <c r="CI187" s="2" t="b">
        <v>1</v>
      </c>
      <c r="CJ187" s="2">
        <v>800</v>
      </c>
      <c r="CK187" s="2">
        <v>162</v>
      </c>
      <c r="CL187" s="2">
        <v>1.3</v>
      </c>
      <c r="CM187" s="2">
        <v>79</v>
      </c>
      <c r="CN187" s="2">
        <v>1.3</v>
      </c>
      <c r="CO187" s="2">
        <v>2.0680000000000001</v>
      </c>
      <c r="CP187" s="2">
        <v>0.29799999999999999</v>
      </c>
      <c r="CQ187" s="2" t="b">
        <v>1</v>
      </c>
      <c r="CR187" s="2">
        <v>1200</v>
      </c>
      <c r="CS187" s="2">
        <v>147</v>
      </c>
      <c r="CT187" s="2">
        <v>2</v>
      </c>
      <c r="CU187" s="2">
        <v>70</v>
      </c>
      <c r="CV187" s="2">
        <v>2.2999999999999998</v>
      </c>
      <c r="CW187" s="2">
        <v>2.1419999999999999</v>
      </c>
      <c r="CX187" s="2">
        <v>0.33</v>
      </c>
      <c r="CY187" s="2" t="b">
        <v>1</v>
      </c>
      <c r="CZ187" s="2">
        <v>1600</v>
      </c>
      <c r="DA187" s="2">
        <v>156</v>
      </c>
      <c r="DB187" s="2">
        <v>1.7</v>
      </c>
      <c r="DC187" s="2">
        <v>75</v>
      </c>
      <c r="DD187" s="2">
        <v>4</v>
      </c>
      <c r="DE187" s="2">
        <v>2.173</v>
      </c>
      <c r="DF187" s="2">
        <v>0.32900000000000001</v>
      </c>
      <c r="DG187" s="2" t="b">
        <v>1</v>
      </c>
      <c r="DH187" s="2">
        <v>1900</v>
      </c>
      <c r="DI187" s="2">
        <v>166</v>
      </c>
      <c r="DJ187" s="2">
        <v>1.3</v>
      </c>
      <c r="DK187" s="2">
        <v>81</v>
      </c>
      <c r="DL187" s="2">
        <v>4.7</v>
      </c>
      <c r="DM187" s="2">
        <v>2.1589999999999998</v>
      </c>
      <c r="DN187" s="2">
        <v>0.317</v>
      </c>
      <c r="DO187" s="2" t="b">
        <v>1</v>
      </c>
      <c r="DP187" s="2">
        <v>0</v>
      </c>
      <c r="DQ187" s="2">
        <v>1</v>
      </c>
      <c r="DR187" s="2">
        <v>1</v>
      </c>
      <c r="DS187" s="2">
        <v>130</v>
      </c>
      <c r="DT187" s="2">
        <v>3</v>
      </c>
      <c r="DU187" s="2">
        <v>0</v>
      </c>
      <c r="DV187" s="2">
        <v>0</v>
      </c>
      <c r="DW187" s="2" t="b">
        <v>0</v>
      </c>
      <c r="DX187" s="2">
        <v>200</v>
      </c>
      <c r="DY187" s="2">
        <v>83</v>
      </c>
      <c r="DZ187" s="2">
        <v>3.3</v>
      </c>
      <c r="EA187" s="2">
        <v>72</v>
      </c>
      <c r="EB187" s="2">
        <v>3.3</v>
      </c>
      <c r="EC187" s="2">
        <v>1.1599999999999999</v>
      </c>
      <c r="ED187" s="2">
        <v>0.20100000000000001</v>
      </c>
      <c r="EE187" s="2" t="b">
        <v>0</v>
      </c>
      <c r="EF187" s="2">
        <v>200</v>
      </c>
      <c r="EG187" s="2">
        <v>78</v>
      </c>
      <c r="EH187" s="2">
        <v>2.2999999999999998</v>
      </c>
      <c r="EI187" s="2">
        <v>63</v>
      </c>
      <c r="EJ187" s="2">
        <v>2.7</v>
      </c>
      <c r="EK187" s="2">
        <v>1.2549999999999999</v>
      </c>
      <c r="EL187" s="2">
        <v>0.22700000000000001</v>
      </c>
      <c r="EM187" s="2" t="b">
        <v>0</v>
      </c>
      <c r="EN187" s="2" t="s">
        <v>187</v>
      </c>
      <c r="EO187" s="2" t="s">
        <v>188</v>
      </c>
      <c r="EP187" s="2" t="s">
        <v>188</v>
      </c>
      <c r="EQ187" s="2" t="s">
        <v>188</v>
      </c>
      <c r="ER187" s="2" t="s">
        <v>188</v>
      </c>
      <c r="ES187" s="2" t="s">
        <v>188</v>
      </c>
      <c r="ET187" s="2" t="s">
        <v>188</v>
      </c>
      <c r="EU187" s="2" t="b">
        <v>0</v>
      </c>
      <c r="EV187" s="2" t="s">
        <v>187</v>
      </c>
      <c r="EW187" s="2" t="s">
        <v>188</v>
      </c>
      <c r="EX187" s="2" t="s">
        <v>188</v>
      </c>
      <c r="EY187" s="2" t="s">
        <v>188</v>
      </c>
      <c r="EZ187" s="2" t="s">
        <v>188</v>
      </c>
      <c r="FA187" s="2" t="s">
        <v>188</v>
      </c>
      <c r="FB187" s="2" t="s">
        <v>188</v>
      </c>
      <c r="FC187" s="2" t="b">
        <v>0</v>
      </c>
      <c r="FD187" s="2" t="s">
        <v>187</v>
      </c>
      <c r="FE187" s="2" t="s">
        <v>188</v>
      </c>
      <c r="FF187" s="2" t="s">
        <v>188</v>
      </c>
      <c r="FG187" s="2" t="s">
        <v>188</v>
      </c>
      <c r="FH187" s="2" t="s">
        <v>188</v>
      </c>
      <c r="FI187" s="2" t="s">
        <v>188</v>
      </c>
      <c r="FJ187" s="2" t="s">
        <v>188</v>
      </c>
      <c r="FK187" s="2" t="b">
        <v>0</v>
      </c>
      <c r="FL187" s="2" t="s">
        <v>187</v>
      </c>
      <c r="FM187" s="2" t="s">
        <v>188</v>
      </c>
      <c r="FN187" s="2" t="s">
        <v>188</v>
      </c>
      <c r="FO187" s="2" t="s">
        <v>188</v>
      </c>
      <c r="FP187" s="2" t="s">
        <v>188</v>
      </c>
      <c r="FQ187" s="2" t="s">
        <v>188</v>
      </c>
      <c r="FR187" s="2" t="s">
        <v>188</v>
      </c>
      <c r="FS187" s="2" t="b">
        <v>0</v>
      </c>
      <c r="FT187" s="2" t="s">
        <v>187</v>
      </c>
      <c r="FU187" s="2" t="s">
        <v>188</v>
      </c>
      <c r="FV187" s="2" t="s">
        <v>188</v>
      </c>
      <c r="FW187" s="2" t="s">
        <v>188</v>
      </c>
      <c r="FX187" s="2" t="s">
        <v>188</v>
      </c>
      <c r="FY187" s="2" t="s">
        <v>188</v>
      </c>
      <c r="FZ187" s="2" t="s">
        <v>188</v>
      </c>
      <c r="GA187" s="2" t="b">
        <v>0</v>
      </c>
      <c r="GB187" s="2" t="s">
        <v>187</v>
      </c>
      <c r="GC187" s="2" t="s">
        <v>188</v>
      </c>
      <c r="GD187" s="2" t="s">
        <v>188</v>
      </c>
      <c r="GE187" s="2" t="s">
        <v>188</v>
      </c>
      <c r="GF187" s="2" t="s">
        <v>188</v>
      </c>
      <c r="GG187" s="2" t="s">
        <v>188</v>
      </c>
      <c r="GH187" s="2" t="s">
        <v>188</v>
      </c>
    </row>
    <row r="188" spans="1:190" x14ac:dyDescent="0.35">
      <c r="A188" s="2" t="b">
        <v>1</v>
      </c>
      <c r="B188" s="2" t="b">
        <v>1</v>
      </c>
      <c r="C188" s="2" t="s">
        <v>189</v>
      </c>
      <c r="D188" s="2">
        <v>14</v>
      </c>
      <c r="E188" s="2">
        <v>2</v>
      </c>
      <c r="F188" s="2">
        <v>396.39</v>
      </c>
      <c r="G188" s="2">
        <v>91.89</v>
      </c>
      <c r="H188">
        <f t="shared" si="3"/>
        <v>65.800740000000005</v>
      </c>
      <c r="I188" s="2"/>
      <c r="J188" s="2"/>
      <c r="K188" s="2"/>
      <c r="L188" s="2">
        <v>227</v>
      </c>
      <c r="M188" s="2">
        <v>16</v>
      </c>
      <c r="N188" s="2">
        <v>0</v>
      </c>
      <c r="O188" s="2">
        <v>168</v>
      </c>
      <c r="P188" s="2">
        <v>8.6999999999999993</v>
      </c>
      <c r="Q188" s="2">
        <v>8.2100000000000009</v>
      </c>
      <c r="R188" s="2">
        <v>150</v>
      </c>
      <c r="S188" s="2">
        <v>0.9</v>
      </c>
      <c r="T188" s="2">
        <v>1</v>
      </c>
      <c r="U188" s="2">
        <v>1.33</v>
      </c>
      <c r="V188" s="2">
        <v>0.24</v>
      </c>
      <c r="W188" s="2">
        <v>1.01</v>
      </c>
      <c r="X188" s="2">
        <v>0.19</v>
      </c>
      <c r="Y188" s="2">
        <v>0.76</v>
      </c>
      <c r="Z188" s="2">
        <v>0.14000000000000001</v>
      </c>
      <c r="AA188" s="2">
        <v>-1</v>
      </c>
      <c r="AB188" s="2">
        <v>-1</v>
      </c>
      <c r="AC188" s="2">
        <v>0</v>
      </c>
      <c r="AD188" s="2">
        <v>0</v>
      </c>
      <c r="AE188" s="2">
        <v>-0.13</v>
      </c>
      <c r="AF188" s="2">
        <v>-0.54</v>
      </c>
      <c r="AG188" s="2">
        <v>-1</v>
      </c>
      <c r="AH188" s="2">
        <v>-1</v>
      </c>
      <c r="AI188" s="2">
        <v>-1</v>
      </c>
      <c r="AJ188" s="2">
        <v>-1</v>
      </c>
      <c r="AK188" s="2">
        <v>-1</v>
      </c>
      <c r="AL188" s="2">
        <v>-1</v>
      </c>
      <c r="AM188" s="2">
        <v>-1</v>
      </c>
      <c r="AN188" s="2">
        <v>-1</v>
      </c>
      <c r="AO188" s="2">
        <v>6</v>
      </c>
      <c r="AP188" s="2">
        <v>10</v>
      </c>
      <c r="AQ188" s="2">
        <v>81</v>
      </c>
      <c r="AR188" s="2">
        <v>95</v>
      </c>
      <c r="AS188" s="2">
        <v>1.325</v>
      </c>
      <c r="AT188" s="2">
        <v>0.152</v>
      </c>
      <c r="AU188" s="2">
        <v>4</v>
      </c>
      <c r="AV188" s="2">
        <v>20</v>
      </c>
      <c r="AW188" s="2">
        <v>0.5</v>
      </c>
      <c r="AX188" s="3">
        <v>1.93</v>
      </c>
      <c r="AY188" s="3">
        <v>0.11799999999999999</v>
      </c>
      <c r="AZ188" s="3">
        <v>341</v>
      </c>
      <c r="BA188" s="3">
        <v>66.599999999999994</v>
      </c>
      <c r="BB188" s="3">
        <v>1.4E-3</v>
      </c>
      <c r="BC188" s="3">
        <v>1.3999999999999999E-4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2">
        <v>0</v>
      </c>
      <c r="BM188" s="2">
        <v>0</v>
      </c>
      <c r="BN188" s="2" t="b">
        <v>0</v>
      </c>
      <c r="BO188" s="2">
        <v>0</v>
      </c>
      <c r="BP188" s="2">
        <v>0</v>
      </c>
      <c r="BQ188" s="2">
        <v>0</v>
      </c>
      <c r="BR188" s="2">
        <v>0</v>
      </c>
      <c r="BS188" s="2" t="b">
        <v>1</v>
      </c>
      <c r="BT188" s="2">
        <v>200</v>
      </c>
      <c r="BU188" s="2">
        <v>123</v>
      </c>
      <c r="BV188" s="2">
        <v>4.7</v>
      </c>
      <c r="BW188" s="2">
        <v>144</v>
      </c>
      <c r="BX188" s="2">
        <v>5.3</v>
      </c>
      <c r="BY188" s="2">
        <v>0.85299999999999998</v>
      </c>
      <c r="BZ188" s="2">
        <v>0.114</v>
      </c>
      <c r="CA188" s="2" t="b">
        <v>1</v>
      </c>
      <c r="CB188" s="2">
        <v>500</v>
      </c>
      <c r="CC188" s="2">
        <v>223</v>
      </c>
      <c r="CD188" s="2">
        <v>13</v>
      </c>
      <c r="CE188" s="2">
        <v>151</v>
      </c>
      <c r="CF188" s="2">
        <v>11</v>
      </c>
      <c r="CG188" s="2">
        <v>1.5</v>
      </c>
      <c r="CH188" s="2">
        <v>0.17899999999999999</v>
      </c>
      <c r="CI188" s="2" t="b">
        <v>1</v>
      </c>
      <c r="CJ188" s="2">
        <v>800</v>
      </c>
      <c r="CK188" s="2">
        <v>292</v>
      </c>
      <c r="CL188" s="2">
        <v>10.3</v>
      </c>
      <c r="CM188" s="2">
        <v>166</v>
      </c>
      <c r="CN188" s="2">
        <v>11</v>
      </c>
      <c r="CO188" s="2">
        <v>1.8169999999999999</v>
      </c>
      <c r="CP188" s="2">
        <v>0.19900000000000001</v>
      </c>
      <c r="CQ188" s="2" t="b">
        <v>1</v>
      </c>
      <c r="CR188" s="2">
        <v>1200</v>
      </c>
      <c r="CS188" s="2">
        <v>388</v>
      </c>
      <c r="CT188" s="2">
        <v>19</v>
      </c>
      <c r="CU188" s="2">
        <v>230</v>
      </c>
      <c r="CV188" s="2">
        <v>15.3</v>
      </c>
      <c r="CW188" s="2">
        <v>1.7190000000000001</v>
      </c>
      <c r="CX188" s="2">
        <v>0.16500000000000001</v>
      </c>
      <c r="CY188" s="2" t="b">
        <v>1</v>
      </c>
      <c r="CZ188" s="2">
        <v>1600</v>
      </c>
      <c r="DA188" s="2">
        <v>368</v>
      </c>
      <c r="DB188" s="2">
        <v>21.7</v>
      </c>
      <c r="DC188" s="2">
        <v>206</v>
      </c>
      <c r="DD188" s="2">
        <v>18.3</v>
      </c>
      <c r="DE188" s="2">
        <v>1.845</v>
      </c>
      <c r="DF188" s="2">
        <v>0.188</v>
      </c>
      <c r="DG188" s="2" t="b">
        <v>1</v>
      </c>
      <c r="DH188" s="2">
        <v>1900</v>
      </c>
      <c r="DI188" s="2">
        <v>416</v>
      </c>
      <c r="DJ188" s="2">
        <v>22</v>
      </c>
      <c r="DK188" s="2">
        <v>201</v>
      </c>
      <c r="DL188" s="2">
        <v>20</v>
      </c>
      <c r="DM188" s="2">
        <v>2.177</v>
      </c>
      <c r="DN188" s="2">
        <v>0.221</v>
      </c>
      <c r="DO188" s="2" t="b">
        <v>1</v>
      </c>
      <c r="DP188" s="2">
        <v>0</v>
      </c>
      <c r="DQ188" s="2">
        <v>1</v>
      </c>
      <c r="DR188" s="2">
        <v>1.3</v>
      </c>
      <c r="DS188" s="2">
        <v>183</v>
      </c>
      <c r="DT188" s="2">
        <v>15</v>
      </c>
      <c r="DU188" s="2">
        <v>-2E-3</v>
      </c>
      <c r="DV188" s="2">
        <v>7.0000000000000001E-3</v>
      </c>
      <c r="DW188" s="2" t="b">
        <v>0</v>
      </c>
      <c r="DX188" s="2">
        <v>200</v>
      </c>
      <c r="DY188" s="2">
        <v>173</v>
      </c>
      <c r="DZ188" s="2">
        <v>6.7</v>
      </c>
      <c r="EA188" s="2">
        <v>160</v>
      </c>
      <c r="EB188" s="2">
        <v>13.7</v>
      </c>
      <c r="EC188" s="2">
        <v>1.137</v>
      </c>
      <c r="ED188" s="2">
        <v>0.14000000000000001</v>
      </c>
      <c r="EE188" s="2" t="b">
        <v>0</v>
      </c>
      <c r="EF188" s="2">
        <v>200</v>
      </c>
      <c r="EG188" s="2">
        <v>132</v>
      </c>
      <c r="EH188" s="2">
        <v>6.7</v>
      </c>
      <c r="EI188" s="2">
        <v>156</v>
      </c>
      <c r="EJ188" s="2">
        <v>10</v>
      </c>
      <c r="EK188" s="2">
        <v>0.85799999999999998</v>
      </c>
      <c r="EL188" s="2">
        <v>0.113</v>
      </c>
      <c r="EM188" s="2" t="b">
        <v>0</v>
      </c>
      <c r="EN188" s="2" t="s">
        <v>187</v>
      </c>
      <c r="EO188" s="2" t="s">
        <v>188</v>
      </c>
      <c r="EP188" s="2" t="s">
        <v>188</v>
      </c>
      <c r="EQ188" s="2" t="s">
        <v>188</v>
      </c>
      <c r="ER188" s="2" t="s">
        <v>188</v>
      </c>
      <c r="ES188" s="2" t="s">
        <v>188</v>
      </c>
      <c r="ET188" s="2" t="s">
        <v>188</v>
      </c>
      <c r="EU188" s="2" t="b">
        <v>0</v>
      </c>
      <c r="EV188" s="2" t="s">
        <v>187</v>
      </c>
      <c r="EW188" s="2" t="s">
        <v>188</v>
      </c>
      <c r="EX188" s="2" t="s">
        <v>188</v>
      </c>
      <c r="EY188" s="2" t="s">
        <v>188</v>
      </c>
      <c r="EZ188" s="2" t="s">
        <v>188</v>
      </c>
      <c r="FA188" s="2" t="s">
        <v>188</v>
      </c>
      <c r="FB188" s="2" t="s">
        <v>188</v>
      </c>
      <c r="FC188" s="2" t="b">
        <v>0</v>
      </c>
      <c r="FD188" s="2" t="s">
        <v>187</v>
      </c>
      <c r="FE188" s="2" t="s">
        <v>188</v>
      </c>
      <c r="FF188" s="2" t="s">
        <v>188</v>
      </c>
      <c r="FG188" s="2" t="s">
        <v>188</v>
      </c>
      <c r="FH188" s="2" t="s">
        <v>188</v>
      </c>
      <c r="FI188" s="2" t="s">
        <v>188</v>
      </c>
      <c r="FJ188" s="2" t="s">
        <v>188</v>
      </c>
      <c r="FK188" s="2" t="b">
        <v>0</v>
      </c>
      <c r="FL188" s="2" t="s">
        <v>187</v>
      </c>
      <c r="FM188" s="2" t="s">
        <v>188</v>
      </c>
      <c r="FN188" s="2" t="s">
        <v>188</v>
      </c>
      <c r="FO188" s="2" t="s">
        <v>188</v>
      </c>
      <c r="FP188" s="2" t="s">
        <v>188</v>
      </c>
      <c r="FQ188" s="2" t="s">
        <v>188</v>
      </c>
      <c r="FR188" s="2" t="s">
        <v>188</v>
      </c>
      <c r="FS188" s="2" t="b">
        <v>0</v>
      </c>
      <c r="FT188" s="2" t="s">
        <v>187</v>
      </c>
      <c r="FU188" s="2" t="s">
        <v>188</v>
      </c>
      <c r="FV188" s="2" t="s">
        <v>188</v>
      </c>
      <c r="FW188" s="2" t="s">
        <v>188</v>
      </c>
      <c r="FX188" s="2" t="s">
        <v>188</v>
      </c>
      <c r="FY188" s="2" t="s">
        <v>188</v>
      </c>
      <c r="FZ188" s="2" t="s">
        <v>188</v>
      </c>
      <c r="GA188" s="2" t="b">
        <v>0</v>
      </c>
      <c r="GB188" s="2" t="s">
        <v>187</v>
      </c>
      <c r="GC188" s="2" t="s">
        <v>188</v>
      </c>
      <c r="GD188" s="2" t="s">
        <v>188</v>
      </c>
      <c r="GE188" s="2" t="s">
        <v>188</v>
      </c>
      <c r="GF188" s="2" t="s">
        <v>188</v>
      </c>
      <c r="GG188" s="2" t="s">
        <v>188</v>
      </c>
      <c r="GH188" s="2" t="s">
        <v>188</v>
      </c>
    </row>
    <row r="189" spans="1:190" x14ac:dyDescent="0.35">
      <c r="A189" s="2" t="b">
        <v>1</v>
      </c>
      <c r="B189" s="2" t="b">
        <v>1</v>
      </c>
      <c r="C189" s="2" t="s">
        <v>189</v>
      </c>
      <c r="D189" s="2">
        <v>14</v>
      </c>
      <c r="E189" s="2">
        <v>3</v>
      </c>
      <c r="F189" s="2">
        <v>383.76</v>
      </c>
      <c r="G189" s="2">
        <v>64.91</v>
      </c>
      <c r="H189">
        <f t="shared" si="3"/>
        <v>63.704160000000002</v>
      </c>
      <c r="I189" s="2"/>
      <c r="J189" s="2"/>
      <c r="K189" s="2"/>
      <c r="L189" s="2">
        <v>541</v>
      </c>
      <c r="M189" s="2">
        <v>59.7</v>
      </c>
      <c r="N189" s="2">
        <v>0</v>
      </c>
      <c r="O189" s="2">
        <v>353</v>
      </c>
      <c r="P189" s="2">
        <v>19.7</v>
      </c>
      <c r="Q189" s="2">
        <v>5.69</v>
      </c>
      <c r="R189" s="2">
        <v>150</v>
      </c>
      <c r="S189" s="2">
        <v>0.5</v>
      </c>
      <c r="T189" s="2">
        <v>2</v>
      </c>
      <c r="U189" s="2">
        <v>1.19</v>
      </c>
      <c r="V189" s="2">
        <v>0.17</v>
      </c>
      <c r="W189" s="2">
        <v>0.84</v>
      </c>
      <c r="X189" s="2">
        <v>0.13</v>
      </c>
      <c r="Y189" s="2">
        <v>0.71</v>
      </c>
      <c r="Z189" s="2">
        <v>0.12</v>
      </c>
      <c r="AA189" s="2">
        <v>-1</v>
      </c>
      <c r="AB189" s="2">
        <v>-1</v>
      </c>
      <c r="AC189" s="2">
        <v>0</v>
      </c>
      <c r="AD189" s="2">
        <v>0</v>
      </c>
      <c r="AE189" s="2">
        <v>-0.11</v>
      </c>
      <c r="AF189" s="2">
        <v>-0.62</v>
      </c>
      <c r="AG189" s="2">
        <v>-1</v>
      </c>
      <c r="AH189" s="2">
        <v>-1</v>
      </c>
      <c r="AI189" s="2">
        <v>-1</v>
      </c>
      <c r="AJ189" s="2">
        <v>-1</v>
      </c>
      <c r="AK189" s="2">
        <v>-1</v>
      </c>
      <c r="AL189" s="2">
        <v>-1</v>
      </c>
      <c r="AM189" s="2">
        <v>-1</v>
      </c>
      <c r="AN189" s="2">
        <v>-1</v>
      </c>
      <c r="AO189" s="2">
        <v>6</v>
      </c>
      <c r="AP189" s="2">
        <v>10</v>
      </c>
      <c r="AQ189" s="2">
        <v>81</v>
      </c>
      <c r="AR189" s="2">
        <v>95</v>
      </c>
      <c r="AS189" s="2">
        <v>1.444</v>
      </c>
      <c r="AT189" s="2">
        <v>0.12</v>
      </c>
      <c r="AU189" s="2">
        <v>4</v>
      </c>
      <c r="AV189" s="2">
        <v>20</v>
      </c>
      <c r="AW189" s="2">
        <v>0.16</v>
      </c>
      <c r="AX189" s="3">
        <v>2.0299999999999998</v>
      </c>
      <c r="AY189" s="3">
        <v>0.113</v>
      </c>
      <c r="AZ189" s="3">
        <v>310</v>
      </c>
      <c r="BA189" s="3">
        <v>46.3</v>
      </c>
      <c r="BB189" s="3">
        <v>1.5100000000000001E-3</v>
      </c>
      <c r="BC189" s="3">
        <v>1.5100000000000001E-4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2">
        <v>0</v>
      </c>
      <c r="BM189" s="2">
        <v>0</v>
      </c>
      <c r="BN189" s="2" t="b">
        <v>0</v>
      </c>
      <c r="BO189" s="2">
        <v>0</v>
      </c>
      <c r="BP189" s="2">
        <v>0</v>
      </c>
      <c r="BQ189" s="2">
        <v>0</v>
      </c>
      <c r="BR189" s="2">
        <v>0</v>
      </c>
      <c r="BS189" s="2" t="b">
        <v>1</v>
      </c>
      <c r="BT189" s="2">
        <v>200</v>
      </c>
      <c r="BU189" s="2">
        <v>325</v>
      </c>
      <c r="BV189" s="2">
        <v>15</v>
      </c>
      <c r="BW189" s="2">
        <v>347</v>
      </c>
      <c r="BX189" s="2">
        <v>16.7</v>
      </c>
      <c r="BY189" s="2">
        <v>0.93899999999999995</v>
      </c>
      <c r="BZ189" s="2">
        <v>8.4000000000000005E-2</v>
      </c>
      <c r="CA189" s="2" t="b">
        <v>1</v>
      </c>
      <c r="CB189" s="2">
        <v>500</v>
      </c>
      <c r="CC189" s="2">
        <v>466</v>
      </c>
      <c r="CD189" s="2">
        <v>25.3</v>
      </c>
      <c r="CE189" s="2">
        <v>273</v>
      </c>
      <c r="CF189" s="2">
        <v>17</v>
      </c>
      <c r="CG189" s="2">
        <v>1.7210000000000001</v>
      </c>
      <c r="CH189" s="2">
        <v>0.153</v>
      </c>
      <c r="CI189" s="2" t="b">
        <v>1</v>
      </c>
      <c r="CJ189" s="2">
        <v>800</v>
      </c>
      <c r="CK189" s="2">
        <v>425</v>
      </c>
      <c r="CL189" s="2">
        <v>24</v>
      </c>
      <c r="CM189" s="2">
        <v>225</v>
      </c>
      <c r="CN189" s="2">
        <v>12.3</v>
      </c>
      <c r="CO189" s="2">
        <v>1.885</v>
      </c>
      <c r="CP189" s="2">
        <v>0.17899999999999999</v>
      </c>
      <c r="CQ189" s="2" t="b">
        <v>1</v>
      </c>
      <c r="CR189" s="2">
        <v>1200</v>
      </c>
      <c r="CS189" s="2">
        <v>418</v>
      </c>
      <c r="CT189" s="2">
        <v>43.7</v>
      </c>
      <c r="CU189" s="2">
        <v>197</v>
      </c>
      <c r="CV189" s="2">
        <v>14.7</v>
      </c>
      <c r="CW189" s="2">
        <v>2.0529999999999999</v>
      </c>
      <c r="CX189" s="2">
        <v>0.21</v>
      </c>
      <c r="CY189" s="2" t="b">
        <v>1</v>
      </c>
      <c r="CZ189" s="2">
        <v>1600</v>
      </c>
      <c r="DA189" s="2">
        <v>434</v>
      </c>
      <c r="DB189" s="2">
        <v>39.700000000000003</v>
      </c>
      <c r="DC189" s="2">
        <v>211</v>
      </c>
      <c r="DD189" s="2">
        <v>14.7</v>
      </c>
      <c r="DE189" s="2">
        <v>2.0089999999999999</v>
      </c>
      <c r="DF189" s="2">
        <v>0.19800000000000001</v>
      </c>
      <c r="DG189" s="2" t="b">
        <v>1</v>
      </c>
      <c r="DH189" s="2">
        <v>1900</v>
      </c>
      <c r="DI189" s="2">
        <v>423</v>
      </c>
      <c r="DJ189" s="2">
        <v>46.7</v>
      </c>
      <c r="DK189" s="2">
        <v>209</v>
      </c>
      <c r="DL189" s="2">
        <v>15</v>
      </c>
      <c r="DM189" s="2">
        <v>1.94</v>
      </c>
      <c r="DN189" s="2">
        <v>0.19400000000000001</v>
      </c>
      <c r="DO189" s="2" t="b">
        <v>1</v>
      </c>
      <c r="DP189" s="2">
        <v>0</v>
      </c>
      <c r="DQ189" s="2">
        <v>2</v>
      </c>
      <c r="DR189" s="2">
        <v>2.2999999999999998</v>
      </c>
      <c r="DS189" s="2">
        <v>202</v>
      </c>
      <c r="DT189" s="2">
        <v>16.3</v>
      </c>
      <c r="DU189" s="2">
        <v>-2E-3</v>
      </c>
      <c r="DV189" s="2">
        <v>8.9999999999999993E-3</v>
      </c>
      <c r="DW189" s="2" t="b">
        <v>0</v>
      </c>
      <c r="DX189" s="2">
        <v>200</v>
      </c>
      <c r="DY189" s="2">
        <v>203</v>
      </c>
      <c r="DZ189" s="2">
        <v>14.3</v>
      </c>
      <c r="EA189" s="2">
        <v>181</v>
      </c>
      <c r="EB189" s="2">
        <v>12</v>
      </c>
      <c r="EC189" s="2">
        <v>1.117</v>
      </c>
      <c r="ED189" s="2">
        <v>0.13</v>
      </c>
      <c r="EE189" s="2" t="b">
        <v>0</v>
      </c>
      <c r="EF189" s="2">
        <v>200</v>
      </c>
      <c r="EG189" s="2">
        <v>145</v>
      </c>
      <c r="EH189" s="2">
        <v>11.7</v>
      </c>
      <c r="EI189" s="2">
        <v>182</v>
      </c>
      <c r="EJ189" s="2">
        <v>13</v>
      </c>
      <c r="EK189" s="2">
        <v>0.78900000000000003</v>
      </c>
      <c r="EL189" s="2">
        <v>0.1</v>
      </c>
      <c r="EM189" s="2" t="b">
        <v>0</v>
      </c>
      <c r="EN189" s="2" t="s">
        <v>187</v>
      </c>
      <c r="EO189" s="2" t="s">
        <v>188</v>
      </c>
      <c r="EP189" s="2" t="s">
        <v>188</v>
      </c>
      <c r="EQ189" s="2" t="s">
        <v>188</v>
      </c>
      <c r="ER189" s="2" t="s">
        <v>188</v>
      </c>
      <c r="ES189" s="2" t="s">
        <v>188</v>
      </c>
      <c r="ET189" s="2" t="s">
        <v>188</v>
      </c>
      <c r="EU189" s="2" t="b">
        <v>0</v>
      </c>
      <c r="EV189" s="2" t="s">
        <v>187</v>
      </c>
      <c r="EW189" s="2" t="s">
        <v>188</v>
      </c>
      <c r="EX189" s="2" t="s">
        <v>188</v>
      </c>
      <c r="EY189" s="2" t="s">
        <v>188</v>
      </c>
      <c r="EZ189" s="2" t="s">
        <v>188</v>
      </c>
      <c r="FA189" s="2" t="s">
        <v>188</v>
      </c>
      <c r="FB189" s="2" t="s">
        <v>188</v>
      </c>
      <c r="FC189" s="2" t="b">
        <v>0</v>
      </c>
      <c r="FD189" s="2" t="s">
        <v>187</v>
      </c>
      <c r="FE189" s="2" t="s">
        <v>188</v>
      </c>
      <c r="FF189" s="2" t="s">
        <v>188</v>
      </c>
      <c r="FG189" s="2" t="s">
        <v>188</v>
      </c>
      <c r="FH189" s="2" t="s">
        <v>188</v>
      </c>
      <c r="FI189" s="2" t="s">
        <v>188</v>
      </c>
      <c r="FJ189" s="2" t="s">
        <v>188</v>
      </c>
      <c r="FK189" s="2" t="b">
        <v>0</v>
      </c>
      <c r="FL189" s="2" t="s">
        <v>187</v>
      </c>
      <c r="FM189" s="2" t="s">
        <v>188</v>
      </c>
      <c r="FN189" s="2" t="s">
        <v>188</v>
      </c>
      <c r="FO189" s="2" t="s">
        <v>188</v>
      </c>
      <c r="FP189" s="2" t="s">
        <v>188</v>
      </c>
      <c r="FQ189" s="2" t="s">
        <v>188</v>
      </c>
      <c r="FR189" s="2" t="s">
        <v>188</v>
      </c>
      <c r="FS189" s="2" t="b">
        <v>0</v>
      </c>
      <c r="FT189" s="2" t="s">
        <v>187</v>
      </c>
      <c r="FU189" s="2" t="s">
        <v>188</v>
      </c>
      <c r="FV189" s="2" t="s">
        <v>188</v>
      </c>
      <c r="FW189" s="2" t="s">
        <v>188</v>
      </c>
      <c r="FX189" s="2" t="s">
        <v>188</v>
      </c>
      <c r="FY189" s="2" t="s">
        <v>188</v>
      </c>
      <c r="FZ189" s="2" t="s">
        <v>188</v>
      </c>
      <c r="GA189" s="2" t="b">
        <v>0</v>
      </c>
      <c r="GB189" s="2" t="s">
        <v>187</v>
      </c>
      <c r="GC189" s="2" t="s">
        <v>188</v>
      </c>
      <c r="GD189" s="2" t="s">
        <v>188</v>
      </c>
      <c r="GE189" s="2" t="s">
        <v>188</v>
      </c>
      <c r="GF189" s="2" t="s">
        <v>188</v>
      </c>
      <c r="GG189" s="2" t="s">
        <v>188</v>
      </c>
      <c r="GH189" s="2" t="s">
        <v>188</v>
      </c>
    </row>
    <row r="190" spans="1:190" x14ac:dyDescent="0.35">
      <c r="A190" s="2" t="b">
        <v>1</v>
      </c>
      <c r="B190" s="2" t="b">
        <v>1</v>
      </c>
      <c r="C190" s="2" t="s">
        <v>189</v>
      </c>
      <c r="D190" s="2">
        <v>14</v>
      </c>
      <c r="E190" s="2">
        <v>4</v>
      </c>
      <c r="F190" s="2">
        <v>323.17</v>
      </c>
      <c r="G190" s="2">
        <v>98.43</v>
      </c>
      <c r="H190">
        <f t="shared" si="3"/>
        <v>53.646220000000007</v>
      </c>
      <c r="I190" s="2"/>
      <c r="J190" s="2"/>
      <c r="K190" s="2"/>
      <c r="L190" s="2">
        <v>226</v>
      </c>
      <c r="M190" s="2">
        <v>26.7</v>
      </c>
      <c r="N190" s="2">
        <v>0</v>
      </c>
      <c r="O190" s="2">
        <v>146</v>
      </c>
      <c r="P190" s="2">
        <v>5.3</v>
      </c>
      <c r="Q190" s="2">
        <v>8.64</v>
      </c>
      <c r="R190" s="2">
        <v>150</v>
      </c>
      <c r="S190" s="2">
        <v>0.4</v>
      </c>
      <c r="T190" s="2">
        <v>1</v>
      </c>
      <c r="U190" s="2">
        <v>0.92</v>
      </c>
      <c r="V190" s="2">
        <v>0.2</v>
      </c>
      <c r="W190" s="2">
        <v>0.91</v>
      </c>
      <c r="X190" s="2">
        <v>0.22</v>
      </c>
      <c r="Y190" s="2">
        <v>0.98</v>
      </c>
      <c r="Z190" s="2">
        <v>0.26</v>
      </c>
      <c r="AA190" s="2">
        <v>-1</v>
      </c>
      <c r="AB190" s="2">
        <v>-1</v>
      </c>
      <c r="AC190" s="2">
        <v>0</v>
      </c>
      <c r="AD190" s="2">
        <v>0</v>
      </c>
      <c r="AE190" s="2">
        <v>0.18</v>
      </c>
      <c r="AF190" s="2">
        <v>0.68</v>
      </c>
      <c r="AG190" s="2">
        <v>-1</v>
      </c>
      <c r="AH190" s="2">
        <v>-1</v>
      </c>
      <c r="AI190" s="2">
        <v>-1</v>
      </c>
      <c r="AJ190" s="2">
        <v>-1</v>
      </c>
      <c r="AK190" s="2">
        <v>-1</v>
      </c>
      <c r="AL190" s="2">
        <v>-1</v>
      </c>
      <c r="AM190" s="2">
        <v>-1</v>
      </c>
      <c r="AN190" s="2">
        <v>-1</v>
      </c>
      <c r="AO190" s="2">
        <v>6</v>
      </c>
      <c r="AP190" s="2">
        <v>10</v>
      </c>
      <c r="AQ190" s="2">
        <v>81</v>
      </c>
      <c r="AR190" s="2">
        <v>95</v>
      </c>
      <c r="AS190" s="2">
        <v>1.4159999999999999</v>
      </c>
      <c r="AT190" s="2">
        <v>0.17100000000000001</v>
      </c>
      <c r="AU190" s="2">
        <v>4</v>
      </c>
      <c r="AV190" s="2">
        <v>20</v>
      </c>
      <c r="AW190" s="2">
        <v>0.66</v>
      </c>
      <c r="AX190" s="3">
        <v>1.87</v>
      </c>
      <c r="AY190" s="3">
        <v>0.13</v>
      </c>
      <c r="AZ190" s="3">
        <v>229</v>
      </c>
      <c r="BA190" s="3">
        <v>56.7</v>
      </c>
      <c r="BB190" s="3">
        <v>1.3699999999999999E-3</v>
      </c>
      <c r="BC190" s="3">
        <v>1.37E-4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2">
        <v>0</v>
      </c>
      <c r="BM190" s="2">
        <v>0</v>
      </c>
      <c r="BN190" s="2" t="b">
        <v>0</v>
      </c>
      <c r="BO190" s="2">
        <v>0</v>
      </c>
      <c r="BP190" s="2">
        <v>0</v>
      </c>
      <c r="BQ190" s="2">
        <v>0</v>
      </c>
      <c r="BR190" s="2">
        <v>0</v>
      </c>
      <c r="BS190" s="2" t="b">
        <v>1</v>
      </c>
      <c r="BT190" s="2">
        <v>200</v>
      </c>
      <c r="BU190" s="2">
        <v>144</v>
      </c>
      <c r="BV190" s="2">
        <v>5</v>
      </c>
      <c r="BW190" s="2">
        <v>130</v>
      </c>
      <c r="BX190" s="2">
        <v>7.3</v>
      </c>
      <c r="BY190" s="2">
        <v>1.133</v>
      </c>
      <c r="BZ190" s="2">
        <v>0.15</v>
      </c>
      <c r="CA190" s="2" t="b">
        <v>1</v>
      </c>
      <c r="CB190" s="2">
        <v>500</v>
      </c>
      <c r="CC190" s="2">
        <v>177</v>
      </c>
      <c r="CD190" s="2">
        <v>18.7</v>
      </c>
      <c r="CE190" s="2">
        <v>115</v>
      </c>
      <c r="CF190" s="2">
        <v>8</v>
      </c>
      <c r="CG190" s="2">
        <v>1.4790000000000001</v>
      </c>
      <c r="CH190" s="2">
        <v>0.20300000000000001</v>
      </c>
      <c r="CI190" s="2" t="b">
        <v>1</v>
      </c>
      <c r="CJ190" s="2">
        <v>800</v>
      </c>
      <c r="CK190" s="2">
        <v>210</v>
      </c>
      <c r="CL190" s="2">
        <v>18</v>
      </c>
      <c r="CM190" s="2">
        <v>94</v>
      </c>
      <c r="CN190" s="2">
        <v>8</v>
      </c>
      <c r="CO190" s="2">
        <v>2.2330000000000001</v>
      </c>
      <c r="CP190" s="2">
        <v>0.317</v>
      </c>
      <c r="CQ190" s="2" t="b">
        <v>1</v>
      </c>
      <c r="CR190" s="2">
        <v>1200</v>
      </c>
      <c r="CS190" s="2">
        <v>214</v>
      </c>
      <c r="CT190" s="2">
        <v>18</v>
      </c>
      <c r="CU190" s="2">
        <v>115</v>
      </c>
      <c r="CV190" s="2">
        <v>8.3000000000000007</v>
      </c>
      <c r="CW190" s="2">
        <v>1.837</v>
      </c>
      <c r="CX190" s="2">
        <v>0.24199999999999999</v>
      </c>
      <c r="CY190" s="2" t="b">
        <v>1</v>
      </c>
      <c r="CZ190" s="2">
        <v>1600</v>
      </c>
      <c r="DA190" s="2">
        <v>238</v>
      </c>
      <c r="DB190" s="2">
        <v>35.700000000000003</v>
      </c>
      <c r="DC190" s="2">
        <v>123</v>
      </c>
      <c r="DD190" s="2">
        <v>6.7</v>
      </c>
      <c r="DE190" s="2">
        <v>1.7390000000000001</v>
      </c>
      <c r="DF190" s="2">
        <v>0.224</v>
      </c>
      <c r="DG190" s="2" t="b">
        <v>1</v>
      </c>
      <c r="DH190" s="2">
        <v>1900</v>
      </c>
      <c r="DI190" s="2">
        <v>253</v>
      </c>
      <c r="DJ190" s="2">
        <v>35.700000000000003</v>
      </c>
      <c r="DK190" s="2">
        <v>118</v>
      </c>
      <c r="DL190" s="2">
        <v>10</v>
      </c>
      <c r="DM190" s="2">
        <v>2.012</v>
      </c>
      <c r="DN190" s="2">
        <v>0.26400000000000001</v>
      </c>
      <c r="DO190" s="2" t="b">
        <v>1</v>
      </c>
      <c r="DP190" s="2">
        <v>0</v>
      </c>
      <c r="DQ190" s="2">
        <v>1</v>
      </c>
      <c r="DR190" s="2">
        <v>0.7</v>
      </c>
      <c r="DS190" s="2">
        <v>124</v>
      </c>
      <c r="DT190" s="2">
        <v>9</v>
      </c>
      <c r="DU190" s="2">
        <v>3.0000000000000001E-3</v>
      </c>
      <c r="DV190" s="2">
        <v>0.01</v>
      </c>
      <c r="DW190" s="2" t="b">
        <v>0</v>
      </c>
      <c r="DX190" s="2">
        <v>200</v>
      </c>
      <c r="DY190" s="2">
        <v>93</v>
      </c>
      <c r="DZ190" s="2">
        <v>10.3</v>
      </c>
      <c r="EA190" s="2">
        <v>85</v>
      </c>
      <c r="EB190" s="2">
        <v>6</v>
      </c>
      <c r="EC190" s="2">
        <v>1.0469999999999999</v>
      </c>
      <c r="ED190" s="2">
        <v>0.17899999999999999</v>
      </c>
      <c r="EE190" s="2" t="b">
        <v>0</v>
      </c>
      <c r="EF190" s="2">
        <v>200</v>
      </c>
      <c r="EG190" s="2">
        <v>65</v>
      </c>
      <c r="EH190" s="2">
        <v>7.3</v>
      </c>
      <c r="EI190" s="2">
        <v>64</v>
      </c>
      <c r="EJ190" s="2">
        <v>8</v>
      </c>
      <c r="EK190" s="2">
        <v>1.03</v>
      </c>
      <c r="EL190" s="2">
        <v>0.21299999999999999</v>
      </c>
      <c r="EM190" s="2" t="b">
        <v>0</v>
      </c>
      <c r="EN190" s="2" t="s">
        <v>187</v>
      </c>
      <c r="EO190" s="2" t="s">
        <v>188</v>
      </c>
      <c r="EP190" s="2" t="s">
        <v>188</v>
      </c>
      <c r="EQ190" s="2" t="s">
        <v>188</v>
      </c>
      <c r="ER190" s="2" t="s">
        <v>188</v>
      </c>
      <c r="ES190" s="2" t="s">
        <v>188</v>
      </c>
      <c r="ET190" s="2" t="s">
        <v>188</v>
      </c>
      <c r="EU190" s="2" t="b">
        <v>0</v>
      </c>
      <c r="EV190" s="2" t="s">
        <v>187</v>
      </c>
      <c r="EW190" s="2" t="s">
        <v>188</v>
      </c>
      <c r="EX190" s="2" t="s">
        <v>188</v>
      </c>
      <c r="EY190" s="2" t="s">
        <v>188</v>
      </c>
      <c r="EZ190" s="2" t="s">
        <v>188</v>
      </c>
      <c r="FA190" s="2" t="s">
        <v>188</v>
      </c>
      <c r="FB190" s="2" t="s">
        <v>188</v>
      </c>
      <c r="FC190" s="2" t="b">
        <v>0</v>
      </c>
      <c r="FD190" s="2" t="s">
        <v>187</v>
      </c>
      <c r="FE190" s="2" t="s">
        <v>188</v>
      </c>
      <c r="FF190" s="2" t="s">
        <v>188</v>
      </c>
      <c r="FG190" s="2" t="s">
        <v>188</v>
      </c>
      <c r="FH190" s="2" t="s">
        <v>188</v>
      </c>
      <c r="FI190" s="2" t="s">
        <v>188</v>
      </c>
      <c r="FJ190" s="2" t="s">
        <v>188</v>
      </c>
      <c r="FK190" s="2" t="b">
        <v>0</v>
      </c>
      <c r="FL190" s="2" t="s">
        <v>187</v>
      </c>
      <c r="FM190" s="2" t="s">
        <v>188</v>
      </c>
      <c r="FN190" s="2" t="s">
        <v>188</v>
      </c>
      <c r="FO190" s="2" t="s">
        <v>188</v>
      </c>
      <c r="FP190" s="2" t="s">
        <v>188</v>
      </c>
      <c r="FQ190" s="2" t="s">
        <v>188</v>
      </c>
      <c r="FR190" s="2" t="s">
        <v>188</v>
      </c>
      <c r="FS190" s="2" t="b">
        <v>0</v>
      </c>
      <c r="FT190" s="2" t="s">
        <v>187</v>
      </c>
      <c r="FU190" s="2" t="s">
        <v>188</v>
      </c>
      <c r="FV190" s="2" t="s">
        <v>188</v>
      </c>
      <c r="FW190" s="2" t="s">
        <v>188</v>
      </c>
      <c r="FX190" s="2" t="s">
        <v>188</v>
      </c>
      <c r="FY190" s="2" t="s">
        <v>188</v>
      </c>
      <c r="FZ190" s="2" t="s">
        <v>188</v>
      </c>
      <c r="GA190" s="2" t="b">
        <v>0</v>
      </c>
      <c r="GB190" s="2" t="s">
        <v>187</v>
      </c>
      <c r="GC190" s="2" t="s">
        <v>188</v>
      </c>
      <c r="GD190" s="2" t="s">
        <v>188</v>
      </c>
      <c r="GE190" s="2" t="s">
        <v>188</v>
      </c>
      <c r="GF190" s="2" t="s">
        <v>188</v>
      </c>
      <c r="GG190" s="2" t="s">
        <v>188</v>
      </c>
      <c r="GH190" s="2" t="s">
        <v>188</v>
      </c>
    </row>
    <row r="191" spans="1:190" x14ac:dyDescent="0.35">
      <c r="A191" s="2" t="b">
        <v>1</v>
      </c>
      <c r="B191" s="2" t="b">
        <v>1</v>
      </c>
      <c r="C191" s="2" t="s">
        <v>189</v>
      </c>
      <c r="D191" s="2">
        <v>14</v>
      </c>
      <c r="E191" s="2">
        <v>8</v>
      </c>
      <c r="F191" s="2">
        <v>17.21</v>
      </c>
      <c r="G191" s="2">
        <v>32.090000000000003</v>
      </c>
      <c r="H191">
        <f t="shared" si="3"/>
        <v>2.8568600000000002</v>
      </c>
      <c r="I191" s="2"/>
      <c r="J191" s="2"/>
      <c r="K191" s="2"/>
      <c r="L191" s="2">
        <v>7</v>
      </c>
      <c r="M191" s="2">
        <v>3.7</v>
      </c>
      <c r="N191" s="2">
        <v>0</v>
      </c>
      <c r="O191" s="2">
        <v>36</v>
      </c>
      <c r="P191" s="2">
        <v>1.3</v>
      </c>
      <c r="Q191" s="2">
        <v>17.39</v>
      </c>
      <c r="R191" s="2">
        <v>150</v>
      </c>
      <c r="S191" s="2">
        <v>2.1</v>
      </c>
      <c r="T191" s="2">
        <v>2</v>
      </c>
      <c r="U191" s="2">
        <v>1.1200000000000001</v>
      </c>
      <c r="V191" s="2">
        <v>0.34</v>
      </c>
      <c r="W191" s="2">
        <v>1.2</v>
      </c>
      <c r="X191" s="2">
        <v>0.37</v>
      </c>
      <c r="Y191" s="2">
        <v>1.07</v>
      </c>
      <c r="Z191" s="2">
        <v>0.25</v>
      </c>
      <c r="AA191" s="2">
        <v>-1</v>
      </c>
      <c r="AB191" s="2">
        <v>-1</v>
      </c>
      <c r="AC191" s="2">
        <v>0</v>
      </c>
      <c r="AD191" s="2">
        <v>0</v>
      </c>
      <c r="AE191" s="2">
        <v>13.49</v>
      </c>
      <c r="AF191" s="2">
        <v>19.649999999999999</v>
      </c>
      <c r="AG191" s="2">
        <v>-1</v>
      </c>
      <c r="AH191" s="2">
        <v>-1</v>
      </c>
      <c r="AI191" s="2">
        <v>-1</v>
      </c>
      <c r="AJ191" s="2">
        <v>-1</v>
      </c>
      <c r="AK191" s="2">
        <v>-1</v>
      </c>
      <c r="AL191" s="2">
        <v>-1</v>
      </c>
      <c r="AM191" s="2">
        <v>-1</v>
      </c>
      <c r="AN191" s="2">
        <v>-1</v>
      </c>
      <c r="AO191" s="2">
        <v>6</v>
      </c>
      <c r="AP191" s="2">
        <v>10</v>
      </c>
      <c r="AQ191" s="2">
        <v>81</v>
      </c>
      <c r="AR191" s="2">
        <v>95</v>
      </c>
      <c r="AS191" s="2">
        <v>9.5000000000000001E-2</v>
      </c>
      <c r="AT191" s="2">
        <v>8.4000000000000005E-2</v>
      </c>
      <c r="AU191" s="2">
        <v>4</v>
      </c>
      <c r="AV191" s="2">
        <v>20</v>
      </c>
      <c r="AW191" s="2">
        <v>0.94</v>
      </c>
      <c r="AX191" s="3">
        <v>3.6</v>
      </c>
      <c r="AY191" s="3">
        <v>0.40400000000000003</v>
      </c>
      <c r="AZ191" s="3">
        <v>642</v>
      </c>
      <c r="BA191" s="3">
        <v>181</v>
      </c>
      <c r="BB191" s="3">
        <v>2.0899999999999998E-3</v>
      </c>
      <c r="BC191" s="3">
        <v>2.0900000000000001E-4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2">
        <v>0</v>
      </c>
      <c r="BM191" s="2">
        <v>0</v>
      </c>
      <c r="BN191" s="2" t="b">
        <v>0</v>
      </c>
      <c r="BO191" s="2">
        <v>0</v>
      </c>
      <c r="BP191" s="2">
        <v>0</v>
      </c>
      <c r="BQ191" s="2">
        <v>0</v>
      </c>
      <c r="BR191" s="2">
        <v>0</v>
      </c>
      <c r="BS191" s="2" t="b">
        <v>1</v>
      </c>
      <c r="BT191" s="2">
        <v>200</v>
      </c>
      <c r="BU191" s="2">
        <v>32</v>
      </c>
      <c r="BV191" s="2">
        <v>2</v>
      </c>
      <c r="BW191" s="2">
        <v>37</v>
      </c>
      <c r="BX191" s="2">
        <v>1</v>
      </c>
      <c r="BY191" s="2">
        <v>0.83299999999999996</v>
      </c>
      <c r="BZ191" s="2">
        <v>0.215</v>
      </c>
      <c r="CA191" s="2" t="b">
        <v>1</v>
      </c>
      <c r="CB191" s="2">
        <v>500</v>
      </c>
      <c r="CC191" s="2">
        <v>86</v>
      </c>
      <c r="CD191" s="2">
        <v>2.7</v>
      </c>
      <c r="CE191" s="2">
        <v>50</v>
      </c>
      <c r="CF191" s="2">
        <v>4.3</v>
      </c>
      <c r="CG191" s="2">
        <v>1.823</v>
      </c>
      <c r="CH191" s="2">
        <v>0.35699999999999998</v>
      </c>
      <c r="CI191" s="2" t="b">
        <v>1</v>
      </c>
      <c r="CJ191" s="2">
        <v>800</v>
      </c>
      <c r="CK191" s="2">
        <v>140</v>
      </c>
      <c r="CL191" s="2">
        <v>4</v>
      </c>
      <c r="CM191" s="2">
        <v>43</v>
      </c>
      <c r="CN191" s="2">
        <v>4</v>
      </c>
      <c r="CO191" s="2">
        <v>3.4870000000000001</v>
      </c>
      <c r="CP191" s="2">
        <v>0.68</v>
      </c>
      <c r="CQ191" s="2" t="b">
        <v>1</v>
      </c>
      <c r="CR191" s="2">
        <v>1200</v>
      </c>
      <c r="CS191" s="2">
        <v>255</v>
      </c>
      <c r="CT191" s="2">
        <v>4.3</v>
      </c>
      <c r="CU191" s="2">
        <v>79</v>
      </c>
      <c r="CV191" s="2">
        <v>4.7</v>
      </c>
      <c r="CW191" s="2">
        <v>3.3740000000000001</v>
      </c>
      <c r="CX191" s="2">
        <v>0.47599999999999998</v>
      </c>
      <c r="CY191" s="2" t="b">
        <v>1</v>
      </c>
      <c r="CZ191" s="2">
        <v>1600</v>
      </c>
      <c r="DA191" s="2">
        <v>336</v>
      </c>
      <c r="DB191" s="2">
        <v>6.7</v>
      </c>
      <c r="DC191" s="2">
        <v>96</v>
      </c>
      <c r="DD191" s="2">
        <v>3</v>
      </c>
      <c r="DE191" s="2">
        <v>3.5409999999999999</v>
      </c>
      <c r="DF191" s="2">
        <v>0.442</v>
      </c>
      <c r="DG191" s="2" t="b">
        <v>1</v>
      </c>
      <c r="DH191" s="2">
        <v>1900</v>
      </c>
      <c r="DI191" s="2">
        <v>395</v>
      </c>
      <c r="DJ191" s="2">
        <v>6.3</v>
      </c>
      <c r="DK191" s="2">
        <v>128</v>
      </c>
      <c r="DL191" s="2">
        <v>2.7</v>
      </c>
      <c r="DM191" s="2">
        <v>3.1019999999999999</v>
      </c>
      <c r="DN191" s="2">
        <v>0.34100000000000003</v>
      </c>
      <c r="DO191" s="2" t="b">
        <v>1</v>
      </c>
      <c r="DP191" s="2">
        <v>0</v>
      </c>
      <c r="DQ191" s="2">
        <v>2</v>
      </c>
      <c r="DR191" s="2">
        <v>0.7</v>
      </c>
      <c r="DS191" s="2">
        <v>104</v>
      </c>
      <c r="DT191" s="2">
        <v>2.7</v>
      </c>
      <c r="DU191" s="2">
        <v>1.2999999999999999E-2</v>
      </c>
      <c r="DV191" s="2">
        <v>1.4999999999999999E-2</v>
      </c>
      <c r="DW191" s="2" t="b">
        <v>0</v>
      </c>
      <c r="DX191" s="2">
        <v>200</v>
      </c>
      <c r="DY191" s="2">
        <v>83</v>
      </c>
      <c r="DZ191" s="2">
        <v>2</v>
      </c>
      <c r="EA191" s="2">
        <v>91</v>
      </c>
      <c r="EB191" s="2">
        <v>4.3</v>
      </c>
      <c r="EC191" s="2">
        <v>0.93400000000000005</v>
      </c>
      <c r="ED191" s="2">
        <v>0.152</v>
      </c>
      <c r="EE191" s="2" t="b">
        <v>0</v>
      </c>
      <c r="EF191" s="2">
        <v>200</v>
      </c>
      <c r="EG191" s="2">
        <v>77</v>
      </c>
      <c r="EH191" s="2">
        <v>2.7</v>
      </c>
      <c r="EI191" s="2">
        <v>77</v>
      </c>
      <c r="EJ191" s="2">
        <v>3</v>
      </c>
      <c r="EK191" s="2">
        <v>1.004</v>
      </c>
      <c r="EL191" s="2">
        <v>0.17299999999999999</v>
      </c>
      <c r="EM191" s="2" t="b">
        <v>0</v>
      </c>
      <c r="EN191" s="2" t="s">
        <v>187</v>
      </c>
      <c r="EO191" s="2" t="s">
        <v>188</v>
      </c>
      <c r="EP191" s="2" t="s">
        <v>188</v>
      </c>
      <c r="EQ191" s="2" t="s">
        <v>188</v>
      </c>
      <c r="ER191" s="2" t="s">
        <v>188</v>
      </c>
      <c r="ES191" s="2" t="s">
        <v>188</v>
      </c>
      <c r="ET191" s="2" t="s">
        <v>188</v>
      </c>
      <c r="EU191" s="2" t="b">
        <v>0</v>
      </c>
      <c r="EV191" s="2" t="s">
        <v>187</v>
      </c>
      <c r="EW191" s="2" t="s">
        <v>188</v>
      </c>
      <c r="EX191" s="2" t="s">
        <v>188</v>
      </c>
      <c r="EY191" s="2" t="s">
        <v>188</v>
      </c>
      <c r="EZ191" s="2" t="s">
        <v>188</v>
      </c>
      <c r="FA191" s="2" t="s">
        <v>188</v>
      </c>
      <c r="FB191" s="2" t="s">
        <v>188</v>
      </c>
      <c r="FC191" s="2" t="b">
        <v>0</v>
      </c>
      <c r="FD191" s="2" t="s">
        <v>187</v>
      </c>
      <c r="FE191" s="2" t="s">
        <v>188</v>
      </c>
      <c r="FF191" s="2" t="s">
        <v>188</v>
      </c>
      <c r="FG191" s="2" t="s">
        <v>188</v>
      </c>
      <c r="FH191" s="2" t="s">
        <v>188</v>
      </c>
      <c r="FI191" s="2" t="s">
        <v>188</v>
      </c>
      <c r="FJ191" s="2" t="s">
        <v>188</v>
      </c>
      <c r="FK191" s="2" t="b">
        <v>0</v>
      </c>
      <c r="FL191" s="2" t="s">
        <v>187</v>
      </c>
      <c r="FM191" s="2" t="s">
        <v>188</v>
      </c>
      <c r="FN191" s="2" t="s">
        <v>188</v>
      </c>
      <c r="FO191" s="2" t="s">
        <v>188</v>
      </c>
      <c r="FP191" s="2" t="s">
        <v>188</v>
      </c>
      <c r="FQ191" s="2" t="s">
        <v>188</v>
      </c>
      <c r="FR191" s="2" t="s">
        <v>188</v>
      </c>
      <c r="FS191" s="2" t="b">
        <v>0</v>
      </c>
      <c r="FT191" s="2" t="s">
        <v>187</v>
      </c>
      <c r="FU191" s="2" t="s">
        <v>188</v>
      </c>
      <c r="FV191" s="2" t="s">
        <v>188</v>
      </c>
      <c r="FW191" s="2" t="s">
        <v>188</v>
      </c>
      <c r="FX191" s="2" t="s">
        <v>188</v>
      </c>
      <c r="FY191" s="2" t="s">
        <v>188</v>
      </c>
      <c r="FZ191" s="2" t="s">
        <v>188</v>
      </c>
      <c r="GA191" s="2" t="b">
        <v>0</v>
      </c>
      <c r="GB191" s="2" t="s">
        <v>187</v>
      </c>
      <c r="GC191" s="2" t="s">
        <v>188</v>
      </c>
      <c r="GD191" s="2" t="s">
        <v>188</v>
      </c>
      <c r="GE191" s="2" t="s">
        <v>188</v>
      </c>
      <c r="GF191" s="2" t="s">
        <v>188</v>
      </c>
      <c r="GG191" s="2" t="s">
        <v>188</v>
      </c>
      <c r="GH191" s="2" t="s">
        <v>188</v>
      </c>
    </row>
    <row r="192" spans="1:190" x14ac:dyDescent="0.35">
      <c r="A192" s="2" t="b">
        <v>1</v>
      </c>
      <c r="B192" s="2" t="b">
        <v>1</v>
      </c>
      <c r="C192" s="2" t="s">
        <v>189</v>
      </c>
      <c r="D192" s="2">
        <v>14</v>
      </c>
      <c r="E192" s="2">
        <v>12</v>
      </c>
      <c r="F192" s="2" t="s">
        <v>188</v>
      </c>
      <c r="G192" s="2" t="s">
        <v>188</v>
      </c>
      <c r="H192" t="e">
        <f t="shared" si="3"/>
        <v>#VALUE!</v>
      </c>
      <c r="I192" s="2"/>
      <c r="J192" s="2"/>
      <c r="K192" s="2"/>
      <c r="L192" s="2">
        <v>14976</v>
      </c>
      <c r="M192" s="2">
        <v>34</v>
      </c>
      <c r="N192" s="2">
        <v>0</v>
      </c>
      <c r="O192" s="2">
        <v>2659</v>
      </c>
      <c r="P192" s="2">
        <v>12.7</v>
      </c>
      <c r="Q192" s="2">
        <v>1.95</v>
      </c>
      <c r="R192" s="2">
        <v>150</v>
      </c>
      <c r="S192" s="2">
        <v>1.5</v>
      </c>
      <c r="T192" s="2">
        <v>47</v>
      </c>
      <c r="U192" s="2">
        <v>1.01</v>
      </c>
      <c r="V192" s="2">
        <v>0.06</v>
      </c>
      <c r="W192" s="2">
        <v>0.9</v>
      </c>
      <c r="X192" s="2">
        <v>0.06</v>
      </c>
      <c r="Y192" s="2">
        <v>0.89</v>
      </c>
      <c r="Z192" s="2">
        <v>0.05</v>
      </c>
      <c r="AA192" s="2">
        <v>-1</v>
      </c>
      <c r="AB192" s="2">
        <v>-1</v>
      </c>
      <c r="AC192" s="2">
        <v>0</v>
      </c>
      <c r="AD192" s="2">
        <v>0</v>
      </c>
      <c r="AE192" s="2">
        <v>0.15</v>
      </c>
      <c r="AF192" s="2">
        <v>0.03</v>
      </c>
      <c r="AG192" s="2">
        <v>-1</v>
      </c>
      <c r="AH192" s="2">
        <v>-1</v>
      </c>
      <c r="AI192" s="2">
        <v>-1</v>
      </c>
      <c r="AJ192" s="2">
        <v>-1</v>
      </c>
      <c r="AK192" s="2">
        <v>-1</v>
      </c>
      <c r="AL192" s="2">
        <v>-1</v>
      </c>
      <c r="AM192" s="2">
        <v>-1</v>
      </c>
      <c r="AN192" s="2">
        <v>-1</v>
      </c>
      <c r="AO192" s="2">
        <v>6</v>
      </c>
      <c r="AP192" s="2">
        <v>10</v>
      </c>
      <c r="AQ192" s="2">
        <v>81</v>
      </c>
      <c r="AR192" s="2">
        <v>95</v>
      </c>
      <c r="AS192" s="2">
        <v>5.6459999999999999</v>
      </c>
      <c r="AT192" s="2">
        <v>0.23300000000000001</v>
      </c>
      <c r="AU192" s="2">
        <v>4</v>
      </c>
      <c r="AV192" s="2">
        <v>20</v>
      </c>
      <c r="AW192" s="2">
        <v>7.03</v>
      </c>
      <c r="AX192" s="3">
        <v>4.7699999999999996</v>
      </c>
      <c r="AY192" s="3">
        <v>0.214</v>
      </c>
      <c r="AZ192" s="3">
        <v>855</v>
      </c>
      <c r="BA192" s="3">
        <v>67.7</v>
      </c>
      <c r="BB192" s="3">
        <v>2.8900000000000002E-3</v>
      </c>
      <c r="BC192" s="3">
        <v>2.8899999999999998E-4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2">
        <v>0</v>
      </c>
      <c r="BM192" s="2">
        <v>0</v>
      </c>
      <c r="BN192" s="2" t="b">
        <v>0</v>
      </c>
      <c r="BO192" s="2">
        <v>0</v>
      </c>
      <c r="BP192" s="2">
        <v>0</v>
      </c>
      <c r="BQ192" s="2">
        <v>0</v>
      </c>
      <c r="BR192" s="2">
        <v>0</v>
      </c>
      <c r="BS192" s="2" t="b">
        <v>1</v>
      </c>
      <c r="BT192" s="2">
        <v>200</v>
      </c>
      <c r="BU192" s="2">
        <v>2522</v>
      </c>
      <c r="BV192" s="2">
        <v>11</v>
      </c>
      <c r="BW192" s="2">
        <v>2519</v>
      </c>
      <c r="BX192" s="2">
        <v>11.3</v>
      </c>
      <c r="BY192" s="2">
        <v>1.0009999999999999</v>
      </c>
      <c r="BZ192" s="2">
        <v>4.4999999999999998E-2</v>
      </c>
      <c r="CA192" s="2" t="b">
        <v>1</v>
      </c>
      <c r="CB192" s="2">
        <v>500</v>
      </c>
      <c r="CC192" s="2">
        <v>5748</v>
      </c>
      <c r="CD192" s="2">
        <v>18</v>
      </c>
      <c r="CE192" s="2">
        <v>2677</v>
      </c>
      <c r="CF192" s="2">
        <v>15.3</v>
      </c>
      <c r="CG192" s="2">
        <v>2.153</v>
      </c>
      <c r="CH192" s="2">
        <v>9.0999999999999998E-2</v>
      </c>
      <c r="CI192" s="2" t="b">
        <v>1</v>
      </c>
      <c r="CJ192" s="2">
        <v>800</v>
      </c>
      <c r="CK192" s="2">
        <v>8969</v>
      </c>
      <c r="CL192" s="2">
        <v>26.7</v>
      </c>
      <c r="CM192" s="2">
        <v>3247</v>
      </c>
      <c r="CN192" s="2">
        <v>14.7</v>
      </c>
      <c r="CO192" s="2">
        <v>2.7669999999999999</v>
      </c>
      <c r="CP192" s="2">
        <v>0.113</v>
      </c>
      <c r="CQ192" s="2" t="b">
        <v>1</v>
      </c>
      <c r="CR192" s="2">
        <v>1200</v>
      </c>
      <c r="CS192" s="2">
        <v>13922</v>
      </c>
      <c r="CT192" s="2">
        <v>41</v>
      </c>
      <c r="CU192" s="2">
        <v>3779</v>
      </c>
      <c r="CV192" s="2">
        <v>12.7</v>
      </c>
      <c r="CW192" s="2">
        <v>3.6859999999999999</v>
      </c>
      <c r="CX192" s="2">
        <v>0.14699999999999999</v>
      </c>
      <c r="CY192" s="2" t="b">
        <v>1</v>
      </c>
      <c r="CZ192" s="2">
        <v>1600</v>
      </c>
      <c r="DA192" s="2">
        <v>18131</v>
      </c>
      <c r="DB192" s="2">
        <v>42.7</v>
      </c>
      <c r="DC192" s="2">
        <v>4499</v>
      </c>
      <c r="DD192" s="2">
        <v>19.7</v>
      </c>
      <c r="DE192" s="2">
        <v>4.0380000000000003</v>
      </c>
      <c r="DF192" s="2">
        <v>0.158</v>
      </c>
      <c r="DG192" s="2" t="b">
        <v>1</v>
      </c>
      <c r="DH192" s="2">
        <v>1900</v>
      </c>
      <c r="DI192" s="2">
        <v>21754</v>
      </c>
      <c r="DJ192" s="2">
        <v>44.3</v>
      </c>
      <c r="DK192" s="2">
        <v>5131</v>
      </c>
      <c r="DL192" s="2">
        <v>23</v>
      </c>
      <c r="DM192" s="2">
        <v>4.25</v>
      </c>
      <c r="DN192" s="2">
        <v>0.16400000000000001</v>
      </c>
      <c r="DO192" s="2" t="b">
        <v>1</v>
      </c>
      <c r="DP192" s="2">
        <v>0</v>
      </c>
      <c r="DQ192" s="2">
        <v>47</v>
      </c>
      <c r="DR192" s="2">
        <v>5.7</v>
      </c>
      <c r="DS192" s="2">
        <v>4827</v>
      </c>
      <c r="DT192" s="2">
        <v>20.3</v>
      </c>
      <c r="DU192" s="2">
        <v>8.9999999999999993E-3</v>
      </c>
      <c r="DV192" s="2">
        <v>1E-3</v>
      </c>
      <c r="DW192" s="2" t="b">
        <v>0</v>
      </c>
      <c r="DX192" s="2">
        <v>200</v>
      </c>
      <c r="DY192" s="2">
        <v>4483</v>
      </c>
      <c r="DZ192" s="2">
        <v>16.7</v>
      </c>
      <c r="EA192" s="2">
        <v>4443</v>
      </c>
      <c r="EB192" s="2">
        <v>18</v>
      </c>
      <c r="EC192" s="2">
        <v>1.0089999999999999</v>
      </c>
      <c r="ED192" s="2">
        <v>4.2000000000000003E-2</v>
      </c>
      <c r="EE192" s="2" t="b">
        <v>0</v>
      </c>
      <c r="EF192" s="2">
        <v>200</v>
      </c>
      <c r="EG192" s="2">
        <v>3578</v>
      </c>
      <c r="EH192" s="2">
        <v>13</v>
      </c>
      <c r="EI192" s="2">
        <v>3966</v>
      </c>
      <c r="EJ192" s="2">
        <v>15.3</v>
      </c>
      <c r="EK192" s="2">
        <v>0.90200000000000002</v>
      </c>
      <c r="EL192" s="2">
        <v>3.7999999999999999E-2</v>
      </c>
      <c r="EM192" s="2" t="b">
        <v>0</v>
      </c>
      <c r="EN192" s="2" t="s">
        <v>187</v>
      </c>
      <c r="EO192" s="2" t="s">
        <v>188</v>
      </c>
      <c r="EP192" s="2" t="s">
        <v>188</v>
      </c>
      <c r="EQ192" s="2" t="s">
        <v>188</v>
      </c>
      <c r="ER192" s="2" t="s">
        <v>188</v>
      </c>
      <c r="ES192" s="2" t="s">
        <v>188</v>
      </c>
      <c r="ET192" s="2" t="s">
        <v>188</v>
      </c>
      <c r="EU192" s="2" t="b">
        <v>0</v>
      </c>
      <c r="EV192" s="2" t="s">
        <v>187</v>
      </c>
      <c r="EW192" s="2" t="s">
        <v>188</v>
      </c>
      <c r="EX192" s="2" t="s">
        <v>188</v>
      </c>
      <c r="EY192" s="2" t="s">
        <v>188</v>
      </c>
      <c r="EZ192" s="2" t="s">
        <v>188</v>
      </c>
      <c r="FA192" s="2" t="s">
        <v>188</v>
      </c>
      <c r="FB192" s="2" t="s">
        <v>188</v>
      </c>
      <c r="FC192" s="2" t="b">
        <v>0</v>
      </c>
      <c r="FD192" s="2" t="s">
        <v>187</v>
      </c>
      <c r="FE192" s="2" t="s">
        <v>188</v>
      </c>
      <c r="FF192" s="2" t="s">
        <v>188</v>
      </c>
      <c r="FG192" s="2" t="s">
        <v>188</v>
      </c>
      <c r="FH192" s="2" t="s">
        <v>188</v>
      </c>
      <c r="FI192" s="2" t="s">
        <v>188</v>
      </c>
      <c r="FJ192" s="2" t="s">
        <v>188</v>
      </c>
      <c r="FK192" s="2" t="b">
        <v>0</v>
      </c>
      <c r="FL192" s="2" t="s">
        <v>187</v>
      </c>
      <c r="FM192" s="2" t="s">
        <v>188</v>
      </c>
      <c r="FN192" s="2" t="s">
        <v>188</v>
      </c>
      <c r="FO192" s="2" t="s">
        <v>188</v>
      </c>
      <c r="FP192" s="2" t="s">
        <v>188</v>
      </c>
      <c r="FQ192" s="2" t="s">
        <v>188</v>
      </c>
      <c r="FR192" s="2" t="s">
        <v>188</v>
      </c>
      <c r="FS192" s="2" t="b">
        <v>0</v>
      </c>
      <c r="FT192" s="2" t="s">
        <v>187</v>
      </c>
      <c r="FU192" s="2" t="s">
        <v>188</v>
      </c>
      <c r="FV192" s="2" t="s">
        <v>188</v>
      </c>
      <c r="FW192" s="2" t="s">
        <v>188</v>
      </c>
      <c r="FX192" s="2" t="s">
        <v>188</v>
      </c>
      <c r="FY192" s="2" t="s">
        <v>188</v>
      </c>
      <c r="FZ192" s="2" t="s">
        <v>188</v>
      </c>
      <c r="GA192" s="2" t="b">
        <v>0</v>
      </c>
      <c r="GB192" s="2" t="s">
        <v>187</v>
      </c>
      <c r="GC192" s="2" t="s">
        <v>188</v>
      </c>
      <c r="GD192" s="2" t="s">
        <v>188</v>
      </c>
      <c r="GE192" s="2" t="s">
        <v>188</v>
      </c>
      <c r="GF192" s="2" t="s">
        <v>188</v>
      </c>
      <c r="GG192" s="2" t="s">
        <v>188</v>
      </c>
      <c r="GH192" s="2" t="s">
        <v>188</v>
      </c>
    </row>
    <row r="193" spans="1:190" x14ac:dyDescent="0.35">
      <c r="A193" s="2" t="b">
        <v>1</v>
      </c>
      <c r="B193" s="2" t="b">
        <v>1</v>
      </c>
      <c r="C193" s="2" t="s">
        <v>189</v>
      </c>
      <c r="D193" s="2">
        <v>14</v>
      </c>
      <c r="E193" s="2">
        <v>18</v>
      </c>
      <c r="F193" s="2">
        <v>1443.11</v>
      </c>
      <c r="G193" s="2" t="s">
        <v>188</v>
      </c>
      <c r="H193">
        <f t="shared" si="3"/>
        <v>239.55626000000001</v>
      </c>
      <c r="I193" s="2"/>
      <c r="J193" s="2"/>
      <c r="K193" s="2"/>
      <c r="L193" s="2">
        <v>736</v>
      </c>
      <c r="M193" s="2">
        <v>8.3000000000000007</v>
      </c>
      <c r="N193" s="2">
        <v>0</v>
      </c>
      <c r="O193" s="2">
        <v>344</v>
      </c>
      <c r="P193" s="2">
        <v>7.7</v>
      </c>
      <c r="Q193" s="2">
        <v>5.54</v>
      </c>
      <c r="R193" s="2">
        <v>150</v>
      </c>
      <c r="S193" s="2">
        <v>2.2000000000000002</v>
      </c>
      <c r="T193" s="2">
        <v>12</v>
      </c>
      <c r="U193" s="2">
        <v>1</v>
      </c>
      <c r="V193" s="2">
        <v>0.1</v>
      </c>
      <c r="W193" s="2">
        <v>0.94</v>
      </c>
      <c r="X193" s="2">
        <v>0.1</v>
      </c>
      <c r="Y193" s="2">
        <v>0.94</v>
      </c>
      <c r="Z193" s="2">
        <v>0.08</v>
      </c>
      <c r="AA193" s="2">
        <v>-1</v>
      </c>
      <c r="AB193" s="2">
        <v>-1</v>
      </c>
      <c r="AC193" s="2">
        <v>0</v>
      </c>
      <c r="AD193" s="2">
        <v>0</v>
      </c>
      <c r="AE193" s="2">
        <v>0.66</v>
      </c>
      <c r="AF193" s="2">
        <v>0.24</v>
      </c>
      <c r="AG193" s="2">
        <v>-1</v>
      </c>
      <c r="AH193" s="2">
        <v>-1</v>
      </c>
      <c r="AI193" s="2">
        <v>-1</v>
      </c>
      <c r="AJ193" s="2">
        <v>-1</v>
      </c>
      <c r="AK193" s="2">
        <v>-1</v>
      </c>
      <c r="AL193" s="2">
        <v>-1</v>
      </c>
      <c r="AM193" s="2">
        <v>-1</v>
      </c>
      <c r="AN193" s="2">
        <v>-1</v>
      </c>
      <c r="AO193" s="2">
        <v>6</v>
      </c>
      <c r="AP193" s="2">
        <v>10</v>
      </c>
      <c r="AQ193" s="2">
        <v>81</v>
      </c>
      <c r="AR193" s="2">
        <v>95</v>
      </c>
      <c r="AS193" s="2">
        <v>2.1640000000000001</v>
      </c>
      <c r="AT193" s="2">
        <v>0.16400000000000001</v>
      </c>
      <c r="AU193" s="2">
        <v>4</v>
      </c>
      <c r="AV193" s="2">
        <v>20</v>
      </c>
      <c r="AW193" s="2">
        <v>4.1500000000000004</v>
      </c>
      <c r="AX193" s="3">
        <v>2.23</v>
      </c>
      <c r="AY193" s="3">
        <v>7.9799999999999996E-2</v>
      </c>
      <c r="AZ193" s="3">
        <v>402</v>
      </c>
      <c r="BA193" s="3">
        <v>43.8</v>
      </c>
      <c r="BB193" s="3">
        <v>1.5E-3</v>
      </c>
      <c r="BC193" s="3">
        <v>1.4999999999999999E-4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2">
        <v>0</v>
      </c>
      <c r="BM193" s="2">
        <v>0</v>
      </c>
      <c r="BN193" s="2" t="b">
        <v>0</v>
      </c>
      <c r="BO193" s="2">
        <v>0</v>
      </c>
      <c r="BP193" s="2">
        <v>0</v>
      </c>
      <c r="BQ193" s="2">
        <v>0</v>
      </c>
      <c r="BR193" s="2">
        <v>0</v>
      </c>
      <c r="BS193" s="2" t="b">
        <v>1</v>
      </c>
      <c r="BT193" s="2">
        <v>200</v>
      </c>
      <c r="BU193" s="2">
        <v>365</v>
      </c>
      <c r="BV193" s="2">
        <v>5</v>
      </c>
      <c r="BW193" s="2">
        <v>383</v>
      </c>
      <c r="BX193" s="2">
        <v>7.3</v>
      </c>
      <c r="BY193" s="2">
        <v>0.95799999999999996</v>
      </c>
      <c r="BZ193" s="2">
        <v>7.9000000000000001E-2</v>
      </c>
      <c r="CA193" s="2" t="b">
        <v>1</v>
      </c>
      <c r="CB193" s="2">
        <v>500</v>
      </c>
      <c r="CC193" s="2">
        <v>813</v>
      </c>
      <c r="CD193" s="2">
        <v>10.7</v>
      </c>
      <c r="CE193" s="2">
        <v>588</v>
      </c>
      <c r="CF193" s="2">
        <v>5</v>
      </c>
      <c r="CG193" s="2">
        <v>1.3759999999999999</v>
      </c>
      <c r="CH193" s="2">
        <v>0.09</v>
      </c>
      <c r="CI193" s="2" t="b">
        <v>1</v>
      </c>
      <c r="CJ193" s="2">
        <v>800</v>
      </c>
      <c r="CK193" s="2">
        <v>1380</v>
      </c>
      <c r="CL193" s="2">
        <v>17.7</v>
      </c>
      <c r="CM193" s="2">
        <v>630</v>
      </c>
      <c r="CN193" s="2">
        <v>6</v>
      </c>
      <c r="CO193" s="2">
        <v>2.1829999999999998</v>
      </c>
      <c r="CP193" s="2">
        <v>0.13100000000000001</v>
      </c>
      <c r="CQ193" s="2" t="b">
        <v>1</v>
      </c>
      <c r="CR193" s="2">
        <v>1200</v>
      </c>
      <c r="CS193" s="2">
        <v>1827</v>
      </c>
      <c r="CT193" s="2">
        <v>15.7</v>
      </c>
      <c r="CU193" s="2">
        <v>801</v>
      </c>
      <c r="CV193" s="2">
        <v>7.3</v>
      </c>
      <c r="CW193" s="2">
        <v>2.282</v>
      </c>
      <c r="CX193" s="2">
        <v>0.127</v>
      </c>
      <c r="CY193" s="2" t="b">
        <v>1</v>
      </c>
      <c r="CZ193" s="2">
        <v>1600</v>
      </c>
      <c r="DA193" s="2">
        <v>2030</v>
      </c>
      <c r="DB193" s="2">
        <v>23</v>
      </c>
      <c r="DC193" s="2">
        <v>966</v>
      </c>
      <c r="DD193" s="2">
        <v>9.3000000000000007</v>
      </c>
      <c r="DE193" s="2">
        <v>2.0979999999999999</v>
      </c>
      <c r="DF193" s="2">
        <v>0.111</v>
      </c>
      <c r="DG193" s="2" t="b">
        <v>1</v>
      </c>
      <c r="DH193" s="2">
        <v>1900</v>
      </c>
      <c r="DI193" s="2">
        <v>2143</v>
      </c>
      <c r="DJ193" s="2">
        <v>14</v>
      </c>
      <c r="DK193" s="2">
        <v>997</v>
      </c>
      <c r="DL193" s="2">
        <v>12</v>
      </c>
      <c r="DM193" s="2">
        <v>2.161</v>
      </c>
      <c r="DN193" s="2">
        <v>0.113</v>
      </c>
      <c r="DO193" s="2" t="b">
        <v>1</v>
      </c>
      <c r="DP193" s="2">
        <v>0</v>
      </c>
      <c r="DQ193" s="2">
        <v>12</v>
      </c>
      <c r="DR193" s="2">
        <v>2</v>
      </c>
      <c r="DS193" s="2">
        <v>712</v>
      </c>
      <c r="DT193" s="2">
        <v>7</v>
      </c>
      <c r="DU193" s="2">
        <v>1.4E-2</v>
      </c>
      <c r="DV193" s="2">
        <v>5.0000000000000001E-3</v>
      </c>
      <c r="DW193" s="2" t="b">
        <v>0</v>
      </c>
      <c r="DX193" s="2">
        <v>200</v>
      </c>
      <c r="DY193" s="2">
        <v>842</v>
      </c>
      <c r="DZ193" s="2">
        <v>7</v>
      </c>
      <c r="EA193" s="2">
        <v>883</v>
      </c>
      <c r="EB193" s="2">
        <v>10.7</v>
      </c>
      <c r="EC193" s="2">
        <v>0.95699999999999996</v>
      </c>
      <c r="ED193" s="2">
        <v>5.8000000000000003E-2</v>
      </c>
      <c r="EE193" s="2" t="b">
        <v>0</v>
      </c>
      <c r="EF193" s="2">
        <v>200</v>
      </c>
      <c r="EG193" s="2">
        <v>678</v>
      </c>
      <c r="EH193" s="2">
        <v>4.3</v>
      </c>
      <c r="EI193" s="2">
        <v>758</v>
      </c>
      <c r="EJ193" s="2">
        <v>7.3</v>
      </c>
      <c r="EK193" s="2">
        <v>0.89700000000000002</v>
      </c>
      <c r="EL193" s="2">
        <v>5.7000000000000002E-2</v>
      </c>
      <c r="EM193" s="2" t="b">
        <v>0</v>
      </c>
      <c r="EN193" s="2" t="s">
        <v>187</v>
      </c>
      <c r="EO193" s="2" t="s">
        <v>188</v>
      </c>
      <c r="EP193" s="2" t="s">
        <v>188</v>
      </c>
      <c r="EQ193" s="2" t="s">
        <v>188</v>
      </c>
      <c r="ER193" s="2" t="s">
        <v>188</v>
      </c>
      <c r="ES193" s="2" t="s">
        <v>188</v>
      </c>
      <c r="ET193" s="2" t="s">
        <v>188</v>
      </c>
      <c r="EU193" s="2" t="b">
        <v>0</v>
      </c>
      <c r="EV193" s="2" t="s">
        <v>187</v>
      </c>
      <c r="EW193" s="2" t="s">
        <v>188</v>
      </c>
      <c r="EX193" s="2" t="s">
        <v>188</v>
      </c>
      <c r="EY193" s="2" t="s">
        <v>188</v>
      </c>
      <c r="EZ193" s="2" t="s">
        <v>188</v>
      </c>
      <c r="FA193" s="2" t="s">
        <v>188</v>
      </c>
      <c r="FB193" s="2" t="s">
        <v>188</v>
      </c>
      <c r="FC193" s="2" t="b">
        <v>0</v>
      </c>
      <c r="FD193" s="2" t="s">
        <v>187</v>
      </c>
      <c r="FE193" s="2" t="s">
        <v>188</v>
      </c>
      <c r="FF193" s="2" t="s">
        <v>188</v>
      </c>
      <c r="FG193" s="2" t="s">
        <v>188</v>
      </c>
      <c r="FH193" s="2" t="s">
        <v>188</v>
      </c>
      <c r="FI193" s="2" t="s">
        <v>188</v>
      </c>
      <c r="FJ193" s="2" t="s">
        <v>188</v>
      </c>
      <c r="FK193" s="2" t="b">
        <v>0</v>
      </c>
      <c r="FL193" s="2" t="s">
        <v>187</v>
      </c>
      <c r="FM193" s="2" t="s">
        <v>188</v>
      </c>
      <c r="FN193" s="2" t="s">
        <v>188</v>
      </c>
      <c r="FO193" s="2" t="s">
        <v>188</v>
      </c>
      <c r="FP193" s="2" t="s">
        <v>188</v>
      </c>
      <c r="FQ193" s="2" t="s">
        <v>188</v>
      </c>
      <c r="FR193" s="2" t="s">
        <v>188</v>
      </c>
      <c r="FS193" s="2" t="b">
        <v>0</v>
      </c>
      <c r="FT193" s="2" t="s">
        <v>187</v>
      </c>
      <c r="FU193" s="2" t="s">
        <v>188</v>
      </c>
      <c r="FV193" s="2" t="s">
        <v>188</v>
      </c>
      <c r="FW193" s="2" t="s">
        <v>188</v>
      </c>
      <c r="FX193" s="2" t="s">
        <v>188</v>
      </c>
      <c r="FY193" s="2" t="s">
        <v>188</v>
      </c>
      <c r="FZ193" s="2" t="s">
        <v>188</v>
      </c>
      <c r="GA193" s="2" t="b">
        <v>0</v>
      </c>
      <c r="GB193" s="2" t="s">
        <v>187</v>
      </c>
      <c r="GC193" s="2" t="s">
        <v>188</v>
      </c>
      <c r="GD193" s="2" t="s">
        <v>188</v>
      </c>
      <c r="GE193" s="2" t="s">
        <v>188</v>
      </c>
      <c r="GF193" s="2" t="s">
        <v>188</v>
      </c>
      <c r="GG193" s="2" t="s">
        <v>188</v>
      </c>
      <c r="GH193" s="2" t="s">
        <v>188</v>
      </c>
    </row>
    <row r="194" spans="1:190" x14ac:dyDescent="0.35">
      <c r="A194" s="2" t="b">
        <v>1</v>
      </c>
      <c r="B194" s="2" t="b">
        <v>1</v>
      </c>
      <c r="C194" s="2" t="s">
        <v>189</v>
      </c>
      <c r="D194" s="2">
        <v>14</v>
      </c>
      <c r="E194" s="2">
        <v>19</v>
      </c>
      <c r="F194" s="2">
        <v>297.16000000000003</v>
      </c>
      <c r="G194" s="2">
        <v>80.790000000000006</v>
      </c>
      <c r="H194">
        <f t="shared" si="3"/>
        <v>49.32856000000001</v>
      </c>
      <c r="I194" s="2"/>
      <c r="J194" s="2"/>
      <c r="K194" s="2"/>
      <c r="L194" s="2">
        <v>58</v>
      </c>
      <c r="M194" s="2">
        <v>6.3</v>
      </c>
      <c r="N194" s="2">
        <v>0</v>
      </c>
      <c r="O194" s="2">
        <v>79</v>
      </c>
      <c r="P194" s="2">
        <v>5.7</v>
      </c>
      <c r="Q194" s="2">
        <v>12.27</v>
      </c>
      <c r="R194" s="2">
        <v>150</v>
      </c>
      <c r="S194" s="2">
        <v>3.1</v>
      </c>
      <c r="T194" s="2">
        <v>4</v>
      </c>
      <c r="U194" s="2">
        <v>1.46</v>
      </c>
      <c r="V194" s="2">
        <v>0.28999999999999998</v>
      </c>
      <c r="W194" s="2">
        <v>1.1499999999999999</v>
      </c>
      <c r="X194" s="2">
        <v>0.23</v>
      </c>
      <c r="Y194" s="2">
        <v>0.79</v>
      </c>
      <c r="Z194" s="2">
        <v>0.13</v>
      </c>
      <c r="AA194" s="2">
        <v>-1</v>
      </c>
      <c r="AB194" s="2">
        <v>-1</v>
      </c>
      <c r="AC194" s="2">
        <v>0</v>
      </c>
      <c r="AD194" s="2">
        <v>0</v>
      </c>
      <c r="AE194" s="2">
        <v>1.01</v>
      </c>
      <c r="AF194" s="2">
        <v>1.1100000000000001</v>
      </c>
      <c r="AG194" s="2">
        <v>-1</v>
      </c>
      <c r="AH194" s="2">
        <v>-1</v>
      </c>
      <c r="AI194" s="2">
        <v>-1</v>
      </c>
      <c r="AJ194" s="2">
        <v>-1</v>
      </c>
      <c r="AK194" s="2">
        <v>-1</v>
      </c>
      <c r="AL194" s="2">
        <v>-1</v>
      </c>
      <c r="AM194" s="2">
        <v>-1</v>
      </c>
      <c r="AN194" s="2">
        <v>-1</v>
      </c>
      <c r="AO194" s="2">
        <v>6</v>
      </c>
      <c r="AP194" s="2">
        <v>10</v>
      </c>
      <c r="AQ194" s="2">
        <v>81</v>
      </c>
      <c r="AR194" s="2">
        <v>95</v>
      </c>
      <c r="AS194" s="2">
        <v>0.70499999999999996</v>
      </c>
      <c r="AT194" s="2">
        <v>0.13900000000000001</v>
      </c>
      <c r="AU194" s="2">
        <v>4</v>
      </c>
      <c r="AV194" s="2">
        <v>20</v>
      </c>
      <c r="AW194" s="2">
        <v>0.86</v>
      </c>
      <c r="AX194" s="3">
        <v>1.67</v>
      </c>
      <c r="AY194" s="3">
        <v>0.114</v>
      </c>
      <c r="AZ194" s="3">
        <v>542</v>
      </c>
      <c r="BA194" s="3">
        <v>100</v>
      </c>
      <c r="BB194" s="3">
        <v>1.06E-3</v>
      </c>
      <c r="BC194" s="3">
        <v>1.06E-4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2">
        <v>0</v>
      </c>
      <c r="BM194" s="2">
        <v>0</v>
      </c>
      <c r="BN194" s="2" t="b">
        <v>0</v>
      </c>
      <c r="BO194" s="2">
        <v>0</v>
      </c>
      <c r="BP194" s="2">
        <v>0</v>
      </c>
      <c r="BQ194" s="2">
        <v>0</v>
      </c>
      <c r="BR194" s="2">
        <v>0</v>
      </c>
      <c r="BS194" s="2" t="b">
        <v>1</v>
      </c>
      <c r="BT194" s="2">
        <v>200</v>
      </c>
      <c r="BU194" s="2">
        <v>64</v>
      </c>
      <c r="BV194" s="2">
        <v>4</v>
      </c>
      <c r="BW194" s="2">
        <v>137</v>
      </c>
      <c r="BX194" s="2">
        <v>5.3</v>
      </c>
      <c r="BY194" s="2">
        <v>0.45600000000000002</v>
      </c>
      <c r="BZ194" s="2">
        <v>7.4999999999999997E-2</v>
      </c>
      <c r="CA194" s="2" t="b">
        <v>1</v>
      </c>
      <c r="CB194" s="2">
        <v>500</v>
      </c>
      <c r="CC194" s="2">
        <v>172</v>
      </c>
      <c r="CD194" s="2">
        <v>6.3</v>
      </c>
      <c r="CE194" s="2">
        <v>159</v>
      </c>
      <c r="CF194" s="2">
        <v>4.7</v>
      </c>
      <c r="CG194" s="2">
        <v>1.0740000000000001</v>
      </c>
      <c r="CH194" s="2">
        <v>0.129</v>
      </c>
      <c r="CI194" s="2" t="b">
        <v>1</v>
      </c>
      <c r="CJ194" s="2">
        <v>800</v>
      </c>
      <c r="CK194" s="2">
        <v>304</v>
      </c>
      <c r="CL194" s="2">
        <v>9.3000000000000007</v>
      </c>
      <c r="CM194" s="2">
        <v>214</v>
      </c>
      <c r="CN194" s="2">
        <v>8.6999999999999993</v>
      </c>
      <c r="CO194" s="2">
        <v>1.4350000000000001</v>
      </c>
      <c r="CP194" s="2">
        <v>0.14299999999999999</v>
      </c>
      <c r="CQ194" s="2" t="b">
        <v>1</v>
      </c>
      <c r="CR194" s="2">
        <v>1200</v>
      </c>
      <c r="CS194" s="2">
        <v>389</v>
      </c>
      <c r="CT194" s="2">
        <v>10.3</v>
      </c>
      <c r="CU194" s="2">
        <v>286</v>
      </c>
      <c r="CV194" s="2">
        <v>12.7</v>
      </c>
      <c r="CW194" s="2">
        <v>1.3859999999999999</v>
      </c>
      <c r="CX194" s="2">
        <v>0.123</v>
      </c>
      <c r="CY194" s="2" t="b">
        <v>1</v>
      </c>
      <c r="CZ194" s="2">
        <v>1600</v>
      </c>
      <c r="DA194" s="2">
        <v>517</v>
      </c>
      <c r="DB194" s="2">
        <v>12.3</v>
      </c>
      <c r="DC194" s="2">
        <v>314</v>
      </c>
      <c r="DD194" s="2">
        <v>15.3</v>
      </c>
      <c r="DE194" s="2">
        <v>1.69</v>
      </c>
      <c r="DF194" s="2">
        <v>0.14000000000000001</v>
      </c>
      <c r="DG194" s="2" t="b">
        <v>1</v>
      </c>
      <c r="DH194" s="2">
        <v>1900</v>
      </c>
      <c r="DI194" s="2">
        <v>563</v>
      </c>
      <c r="DJ194" s="2">
        <v>15</v>
      </c>
      <c r="DK194" s="2">
        <v>374</v>
      </c>
      <c r="DL194" s="2">
        <v>22.7</v>
      </c>
      <c r="DM194" s="2">
        <v>1.56</v>
      </c>
      <c r="DN194" s="2">
        <v>0.123</v>
      </c>
      <c r="DO194" s="2" t="b">
        <v>1</v>
      </c>
      <c r="DP194" s="2">
        <v>0</v>
      </c>
      <c r="DQ194" s="2">
        <v>4</v>
      </c>
      <c r="DR194" s="2">
        <v>2</v>
      </c>
      <c r="DS194" s="2">
        <v>292</v>
      </c>
      <c r="DT194" s="2">
        <v>10</v>
      </c>
      <c r="DU194" s="2">
        <v>7.0000000000000001E-3</v>
      </c>
      <c r="DV194" s="2">
        <v>8.0000000000000002E-3</v>
      </c>
      <c r="DW194" s="2" t="b">
        <v>0</v>
      </c>
      <c r="DX194" s="2">
        <v>200</v>
      </c>
      <c r="DY194" s="2">
        <v>187</v>
      </c>
      <c r="DZ194" s="2">
        <v>8.6999999999999993</v>
      </c>
      <c r="EA194" s="2">
        <v>279</v>
      </c>
      <c r="EB194" s="2">
        <v>10.7</v>
      </c>
      <c r="EC194" s="2">
        <v>0.66500000000000004</v>
      </c>
      <c r="ED194" s="2">
        <v>7.0000000000000007E-2</v>
      </c>
      <c r="EE194" s="2" t="b">
        <v>0</v>
      </c>
      <c r="EF194" s="2">
        <v>200</v>
      </c>
      <c r="EG194" s="2">
        <v>128</v>
      </c>
      <c r="EH194" s="2">
        <v>4.7</v>
      </c>
      <c r="EI194" s="2">
        <v>247</v>
      </c>
      <c r="EJ194" s="2">
        <v>11.3</v>
      </c>
      <c r="EK194" s="2">
        <v>0.52300000000000002</v>
      </c>
      <c r="EL194" s="2">
        <v>6.3E-2</v>
      </c>
      <c r="EM194" s="2" t="b">
        <v>0</v>
      </c>
      <c r="EN194" s="2" t="s">
        <v>187</v>
      </c>
      <c r="EO194" s="2" t="s">
        <v>188</v>
      </c>
      <c r="EP194" s="2" t="s">
        <v>188</v>
      </c>
      <c r="EQ194" s="2" t="s">
        <v>188</v>
      </c>
      <c r="ER194" s="2" t="s">
        <v>188</v>
      </c>
      <c r="ES194" s="2" t="s">
        <v>188</v>
      </c>
      <c r="ET194" s="2" t="s">
        <v>188</v>
      </c>
      <c r="EU194" s="2" t="b">
        <v>0</v>
      </c>
      <c r="EV194" s="2" t="s">
        <v>187</v>
      </c>
      <c r="EW194" s="2" t="s">
        <v>188</v>
      </c>
      <c r="EX194" s="2" t="s">
        <v>188</v>
      </c>
      <c r="EY194" s="2" t="s">
        <v>188</v>
      </c>
      <c r="EZ194" s="2" t="s">
        <v>188</v>
      </c>
      <c r="FA194" s="2" t="s">
        <v>188</v>
      </c>
      <c r="FB194" s="2" t="s">
        <v>188</v>
      </c>
      <c r="FC194" s="2" t="b">
        <v>0</v>
      </c>
      <c r="FD194" s="2" t="s">
        <v>187</v>
      </c>
      <c r="FE194" s="2" t="s">
        <v>188</v>
      </c>
      <c r="FF194" s="2" t="s">
        <v>188</v>
      </c>
      <c r="FG194" s="2" t="s">
        <v>188</v>
      </c>
      <c r="FH194" s="2" t="s">
        <v>188</v>
      </c>
      <c r="FI194" s="2" t="s">
        <v>188</v>
      </c>
      <c r="FJ194" s="2" t="s">
        <v>188</v>
      </c>
      <c r="FK194" s="2" t="b">
        <v>0</v>
      </c>
      <c r="FL194" s="2" t="s">
        <v>187</v>
      </c>
      <c r="FM194" s="2" t="s">
        <v>188</v>
      </c>
      <c r="FN194" s="2" t="s">
        <v>188</v>
      </c>
      <c r="FO194" s="2" t="s">
        <v>188</v>
      </c>
      <c r="FP194" s="2" t="s">
        <v>188</v>
      </c>
      <c r="FQ194" s="2" t="s">
        <v>188</v>
      </c>
      <c r="FR194" s="2" t="s">
        <v>188</v>
      </c>
      <c r="FS194" s="2" t="b">
        <v>0</v>
      </c>
      <c r="FT194" s="2" t="s">
        <v>187</v>
      </c>
      <c r="FU194" s="2" t="s">
        <v>188</v>
      </c>
      <c r="FV194" s="2" t="s">
        <v>188</v>
      </c>
      <c r="FW194" s="2" t="s">
        <v>188</v>
      </c>
      <c r="FX194" s="2" t="s">
        <v>188</v>
      </c>
      <c r="FY194" s="2" t="s">
        <v>188</v>
      </c>
      <c r="FZ194" s="2" t="s">
        <v>188</v>
      </c>
      <c r="GA194" s="2" t="b">
        <v>0</v>
      </c>
      <c r="GB194" s="2" t="s">
        <v>187</v>
      </c>
      <c r="GC194" s="2" t="s">
        <v>188</v>
      </c>
      <c r="GD194" s="2" t="s">
        <v>188</v>
      </c>
      <c r="GE194" s="2" t="s">
        <v>188</v>
      </c>
      <c r="GF194" s="2" t="s">
        <v>188</v>
      </c>
      <c r="GG194" s="2" t="s">
        <v>188</v>
      </c>
      <c r="GH194" s="2" t="s">
        <v>188</v>
      </c>
    </row>
    <row r="195" spans="1:190" x14ac:dyDescent="0.35">
      <c r="A195" s="2" t="b">
        <v>1</v>
      </c>
      <c r="B195" s="2" t="b">
        <v>1</v>
      </c>
      <c r="C195" s="2" t="s">
        <v>189</v>
      </c>
      <c r="D195" s="2">
        <v>14</v>
      </c>
      <c r="E195" s="2">
        <v>26</v>
      </c>
      <c r="F195" s="2">
        <v>432.93</v>
      </c>
      <c r="G195" s="2">
        <v>75.06</v>
      </c>
      <c r="H195">
        <f t="shared" si="3"/>
        <v>71.866380000000007</v>
      </c>
      <c r="I195" s="2"/>
      <c r="J195" s="2"/>
      <c r="K195" s="2"/>
      <c r="L195" s="2">
        <v>193</v>
      </c>
      <c r="M195" s="2">
        <v>2</v>
      </c>
      <c r="N195" s="2">
        <v>0</v>
      </c>
      <c r="O195" s="2">
        <v>106</v>
      </c>
      <c r="P195" s="2">
        <v>1.7</v>
      </c>
      <c r="Q195" s="2">
        <v>9.9</v>
      </c>
      <c r="R195" s="2">
        <v>150</v>
      </c>
      <c r="S195" s="2">
        <v>2</v>
      </c>
      <c r="T195" s="2">
        <v>2</v>
      </c>
      <c r="U195" s="2">
        <v>1</v>
      </c>
      <c r="V195" s="2">
        <v>0.16</v>
      </c>
      <c r="W195" s="2">
        <v>0.95</v>
      </c>
      <c r="X195" s="2">
        <v>0.16</v>
      </c>
      <c r="Y195" s="2">
        <v>0.95</v>
      </c>
      <c r="Z195" s="2">
        <v>0.14000000000000001</v>
      </c>
      <c r="AA195" s="2">
        <v>-1</v>
      </c>
      <c r="AB195" s="2">
        <v>-1</v>
      </c>
      <c r="AC195" s="2">
        <v>0</v>
      </c>
      <c r="AD195" s="2">
        <v>0</v>
      </c>
      <c r="AE195" s="2">
        <v>0.16</v>
      </c>
      <c r="AF195" s="2">
        <v>0.35</v>
      </c>
      <c r="AG195" s="2">
        <v>-1</v>
      </c>
      <c r="AH195" s="2">
        <v>-1</v>
      </c>
      <c r="AI195" s="2">
        <v>-1</v>
      </c>
      <c r="AJ195" s="2">
        <v>-1</v>
      </c>
      <c r="AK195" s="2">
        <v>-1</v>
      </c>
      <c r="AL195" s="2">
        <v>-1</v>
      </c>
      <c r="AM195" s="2">
        <v>-1</v>
      </c>
      <c r="AN195" s="2">
        <v>-1</v>
      </c>
      <c r="AO195" s="2">
        <v>6</v>
      </c>
      <c r="AP195" s="2">
        <v>10</v>
      </c>
      <c r="AQ195" s="2">
        <v>81</v>
      </c>
      <c r="AR195" s="2">
        <v>95</v>
      </c>
      <c r="AS195" s="2">
        <v>1.831</v>
      </c>
      <c r="AT195" s="2">
        <v>0.23400000000000001</v>
      </c>
      <c r="AU195" s="2">
        <v>4</v>
      </c>
      <c r="AV195" s="2">
        <v>20</v>
      </c>
      <c r="AW195" s="2">
        <v>0.62</v>
      </c>
      <c r="AX195" s="3">
        <v>4.6399999999999997</v>
      </c>
      <c r="AY195" s="3">
        <v>0.44400000000000001</v>
      </c>
      <c r="AZ195" s="3">
        <v>863</v>
      </c>
      <c r="BA195" s="3">
        <v>156</v>
      </c>
      <c r="BB195" s="3">
        <v>2.6800000000000001E-3</v>
      </c>
      <c r="BC195" s="3">
        <v>2.6800000000000001E-4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2">
        <v>0</v>
      </c>
      <c r="BM195" s="2">
        <v>0</v>
      </c>
      <c r="BN195" s="2" t="b">
        <v>0</v>
      </c>
      <c r="BO195" s="2">
        <v>0</v>
      </c>
      <c r="BP195" s="2">
        <v>0</v>
      </c>
      <c r="BQ195" s="2">
        <v>0</v>
      </c>
      <c r="BR195" s="2">
        <v>0</v>
      </c>
      <c r="BS195" s="2" t="b">
        <v>1</v>
      </c>
      <c r="BT195" s="2">
        <v>200</v>
      </c>
      <c r="BU195" s="2">
        <v>149</v>
      </c>
      <c r="BV195" s="2">
        <v>3.3</v>
      </c>
      <c r="BW195" s="2">
        <v>159</v>
      </c>
      <c r="BX195" s="2">
        <v>4.7</v>
      </c>
      <c r="BY195" s="2">
        <v>0.94399999999999995</v>
      </c>
      <c r="BZ195" s="2">
        <v>0.11600000000000001</v>
      </c>
      <c r="CA195" s="2" t="b">
        <v>1</v>
      </c>
      <c r="CB195" s="2">
        <v>500</v>
      </c>
      <c r="CC195" s="2">
        <v>333</v>
      </c>
      <c r="CD195" s="2">
        <v>4.3</v>
      </c>
      <c r="CE195" s="2">
        <v>178</v>
      </c>
      <c r="CF195" s="2">
        <v>5.3</v>
      </c>
      <c r="CG195" s="2">
        <v>1.903</v>
      </c>
      <c r="CH195" s="2">
        <v>0.19400000000000001</v>
      </c>
      <c r="CI195" s="2" t="b">
        <v>1</v>
      </c>
      <c r="CJ195" s="2">
        <v>800</v>
      </c>
      <c r="CK195" s="2">
        <v>585</v>
      </c>
      <c r="CL195" s="2">
        <v>7.7</v>
      </c>
      <c r="CM195" s="2">
        <v>186</v>
      </c>
      <c r="CN195" s="2">
        <v>4</v>
      </c>
      <c r="CO195" s="2">
        <v>3.1720000000000002</v>
      </c>
      <c r="CP195" s="2">
        <v>0.29499999999999998</v>
      </c>
      <c r="CQ195" s="2" t="b">
        <v>1</v>
      </c>
      <c r="CR195" s="2">
        <v>1200</v>
      </c>
      <c r="CS195" s="2">
        <v>823</v>
      </c>
      <c r="CT195" s="2">
        <v>7.3</v>
      </c>
      <c r="CU195" s="2">
        <v>230</v>
      </c>
      <c r="CV195" s="2">
        <v>5</v>
      </c>
      <c r="CW195" s="2">
        <v>3.625</v>
      </c>
      <c r="CX195" s="2">
        <v>0.30499999999999999</v>
      </c>
      <c r="CY195" s="2" t="b">
        <v>1</v>
      </c>
      <c r="CZ195" s="2">
        <v>1600</v>
      </c>
      <c r="DA195" s="2">
        <v>954</v>
      </c>
      <c r="DB195" s="2">
        <v>7.3</v>
      </c>
      <c r="DC195" s="2">
        <v>265</v>
      </c>
      <c r="DD195" s="2">
        <v>8.3000000000000007</v>
      </c>
      <c r="DE195" s="2">
        <v>3.6880000000000002</v>
      </c>
      <c r="DF195" s="2">
        <v>0.29499999999999998</v>
      </c>
      <c r="DG195" s="2" t="b">
        <v>1</v>
      </c>
      <c r="DH195" s="2">
        <v>1900</v>
      </c>
      <c r="DI195" s="2">
        <v>1175</v>
      </c>
      <c r="DJ195" s="2">
        <v>10.7</v>
      </c>
      <c r="DK195" s="2">
        <v>286</v>
      </c>
      <c r="DL195" s="2">
        <v>7</v>
      </c>
      <c r="DM195" s="2">
        <v>4.173</v>
      </c>
      <c r="DN195" s="2">
        <v>0.318</v>
      </c>
      <c r="DO195" s="2" t="b">
        <v>1</v>
      </c>
      <c r="DP195" s="2">
        <v>0</v>
      </c>
      <c r="DQ195" s="2">
        <v>2</v>
      </c>
      <c r="DR195" s="2">
        <v>1.3</v>
      </c>
      <c r="DS195" s="2">
        <v>249</v>
      </c>
      <c r="DT195" s="2">
        <v>5</v>
      </c>
      <c r="DU195" s="2">
        <v>3.0000000000000001E-3</v>
      </c>
      <c r="DV195" s="2">
        <v>6.0000000000000001E-3</v>
      </c>
      <c r="DW195" s="2" t="b">
        <v>0</v>
      </c>
      <c r="DX195" s="2">
        <v>200</v>
      </c>
      <c r="DY195" s="2">
        <v>231</v>
      </c>
      <c r="DZ195" s="2">
        <v>3</v>
      </c>
      <c r="EA195" s="2">
        <v>244</v>
      </c>
      <c r="EB195" s="2">
        <v>3.7</v>
      </c>
      <c r="EC195" s="2">
        <v>0.94899999999999995</v>
      </c>
      <c r="ED195" s="2">
        <v>9.5000000000000001E-2</v>
      </c>
      <c r="EE195" s="2" t="b">
        <v>0</v>
      </c>
      <c r="EF195" s="2">
        <v>200</v>
      </c>
      <c r="EG195" s="2">
        <v>193</v>
      </c>
      <c r="EH195" s="2">
        <v>3</v>
      </c>
      <c r="EI195" s="2">
        <v>215</v>
      </c>
      <c r="EJ195" s="2">
        <v>4</v>
      </c>
      <c r="EK195" s="2">
        <v>0.9</v>
      </c>
      <c r="EL195" s="2">
        <v>9.6000000000000002E-2</v>
      </c>
      <c r="EM195" s="2" t="b">
        <v>0</v>
      </c>
      <c r="EN195" s="2" t="s">
        <v>187</v>
      </c>
      <c r="EO195" s="2" t="s">
        <v>188</v>
      </c>
      <c r="EP195" s="2" t="s">
        <v>188</v>
      </c>
      <c r="EQ195" s="2" t="s">
        <v>188</v>
      </c>
      <c r="ER195" s="2" t="s">
        <v>188</v>
      </c>
      <c r="ES195" s="2" t="s">
        <v>188</v>
      </c>
      <c r="ET195" s="2" t="s">
        <v>188</v>
      </c>
      <c r="EU195" s="2" t="b">
        <v>0</v>
      </c>
      <c r="EV195" s="2" t="s">
        <v>187</v>
      </c>
      <c r="EW195" s="2" t="s">
        <v>188</v>
      </c>
      <c r="EX195" s="2" t="s">
        <v>188</v>
      </c>
      <c r="EY195" s="2" t="s">
        <v>188</v>
      </c>
      <c r="EZ195" s="2" t="s">
        <v>188</v>
      </c>
      <c r="FA195" s="2" t="s">
        <v>188</v>
      </c>
      <c r="FB195" s="2" t="s">
        <v>188</v>
      </c>
      <c r="FC195" s="2" t="b">
        <v>0</v>
      </c>
      <c r="FD195" s="2" t="s">
        <v>187</v>
      </c>
      <c r="FE195" s="2" t="s">
        <v>188</v>
      </c>
      <c r="FF195" s="2" t="s">
        <v>188</v>
      </c>
      <c r="FG195" s="2" t="s">
        <v>188</v>
      </c>
      <c r="FH195" s="2" t="s">
        <v>188</v>
      </c>
      <c r="FI195" s="2" t="s">
        <v>188</v>
      </c>
      <c r="FJ195" s="2" t="s">
        <v>188</v>
      </c>
      <c r="FK195" s="2" t="b">
        <v>0</v>
      </c>
      <c r="FL195" s="2" t="s">
        <v>187</v>
      </c>
      <c r="FM195" s="2" t="s">
        <v>188</v>
      </c>
      <c r="FN195" s="2" t="s">
        <v>188</v>
      </c>
      <c r="FO195" s="2" t="s">
        <v>188</v>
      </c>
      <c r="FP195" s="2" t="s">
        <v>188</v>
      </c>
      <c r="FQ195" s="2" t="s">
        <v>188</v>
      </c>
      <c r="FR195" s="2" t="s">
        <v>188</v>
      </c>
      <c r="FS195" s="2" t="b">
        <v>0</v>
      </c>
      <c r="FT195" s="2" t="s">
        <v>187</v>
      </c>
      <c r="FU195" s="2" t="s">
        <v>188</v>
      </c>
      <c r="FV195" s="2" t="s">
        <v>188</v>
      </c>
      <c r="FW195" s="2" t="s">
        <v>188</v>
      </c>
      <c r="FX195" s="2" t="s">
        <v>188</v>
      </c>
      <c r="FY195" s="2" t="s">
        <v>188</v>
      </c>
      <c r="FZ195" s="2" t="s">
        <v>188</v>
      </c>
      <c r="GA195" s="2" t="b">
        <v>0</v>
      </c>
      <c r="GB195" s="2" t="s">
        <v>187</v>
      </c>
      <c r="GC195" s="2" t="s">
        <v>188</v>
      </c>
      <c r="GD195" s="2" t="s">
        <v>188</v>
      </c>
      <c r="GE195" s="2" t="s">
        <v>188</v>
      </c>
      <c r="GF195" s="2" t="s">
        <v>188</v>
      </c>
      <c r="GG195" s="2" t="s">
        <v>188</v>
      </c>
      <c r="GH195" s="2" t="s">
        <v>188</v>
      </c>
    </row>
    <row r="196" spans="1:190" x14ac:dyDescent="0.35">
      <c r="A196" s="2" t="b">
        <v>1</v>
      </c>
      <c r="B196" s="2" t="b">
        <v>1</v>
      </c>
      <c r="C196" s="2" t="s">
        <v>189</v>
      </c>
      <c r="D196" s="2">
        <v>14</v>
      </c>
      <c r="E196" s="2">
        <v>28</v>
      </c>
      <c r="F196" s="2">
        <v>388.98</v>
      </c>
      <c r="G196" s="2">
        <v>28.72</v>
      </c>
      <c r="H196">
        <f t="shared" si="3"/>
        <v>64.57068000000001</v>
      </c>
      <c r="I196" s="2"/>
      <c r="J196" s="2"/>
      <c r="K196" s="2"/>
      <c r="L196" s="2">
        <v>4276</v>
      </c>
      <c r="M196" s="2">
        <v>35.700000000000003</v>
      </c>
      <c r="N196" s="2">
        <v>0</v>
      </c>
      <c r="O196" s="2">
        <v>2955</v>
      </c>
      <c r="P196" s="2">
        <v>51</v>
      </c>
      <c r="Q196" s="2">
        <v>1.88</v>
      </c>
      <c r="R196" s="2">
        <v>150</v>
      </c>
      <c r="S196" s="2">
        <v>1.4</v>
      </c>
      <c r="T196" s="2">
        <v>38</v>
      </c>
      <c r="U196" s="2">
        <v>1.05</v>
      </c>
      <c r="V196" s="2">
        <v>0.06</v>
      </c>
      <c r="W196" s="2">
        <v>0.9</v>
      </c>
      <c r="X196" s="2">
        <v>0.05</v>
      </c>
      <c r="Y196" s="2">
        <v>0.85</v>
      </c>
      <c r="Z196" s="2">
        <v>0.05</v>
      </c>
      <c r="AA196" s="2">
        <v>-1</v>
      </c>
      <c r="AB196" s="2">
        <v>-1</v>
      </c>
      <c r="AC196" s="2">
        <v>0</v>
      </c>
      <c r="AD196" s="2">
        <v>0</v>
      </c>
      <c r="AE196" s="2">
        <v>0.28999999999999998</v>
      </c>
      <c r="AF196" s="2">
        <v>0.1</v>
      </c>
      <c r="AG196" s="2">
        <v>-1</v>
      </c>
      <c r="AH196" s="2">
        <v>-1</v>
      </c>
      <c r="AI196" s="2">
        <v>-1</v>
      </c>
      <c r="AJ196" s="2">
        <v>-1</v>
      </c>
      <c r="AK196" s="2">
        <v>-1</v>
      </c>
      <c r="AL196" s="2">
        <v>-1</v>
      </c>
      <c r="AM196" s="2">
        <v>-1</v>
      </c>
      <c r="AN196" s="2">
        <v>-1</v>
      </c>
      <c r="AO196" s="2">
        <v>6</v>
      </c>
      <c r="AP196" s="2">
        <v>10</v>
      </c>
      <c r="AQ196" s="2">
        <v>81</v>
      </c>
      <c r="AR196" s="2">
        <v>95</v>
      </c>
      <c r="AS196" s="2">
        <v>1.46</v>
      </c>
      <c r="AT196" s="2">
        <v>6.3E-2</v>
      </c>
      <c r="AU196" s="2">
        <v>4</v>
      </c>
      <c r="AV196" s="2">
        <v>20</v>
      </c>
      <c r="AW196" s="2">
        <v>2.4</v>
      </c>
      <c r="AX196" s="3">
        <v>2.46</v>
      </c>
      <c r="AY196" s="3">
        <v>6.5799999999999997E-2</v>
      </c>
      <c r="AZ196" s="3">
        <v>431</v>
      </c>
      <c r="BA196" s="3">
        <v>28.8</v>
      </c>
      <c r="BB196" s="3">
        <v>1.7799999999999999E-3</v>
      </c>
      <c r="BC196" s="3">
        <v>1.7799999999999999E-4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2">
        <v>0</v>
      </c>
      <c r="BM196" s="2">
        <v>0</v>
      </c>
      <c r="BN196" s="2" t="b">
        <v>0</v>
      </c>
      <c r="BO196" s="2">
        <v>0</v>
      </c>
      <c r="BP196" s="2">
        <v>0</v>
      </c>
      <c r="BQ196" s="2">
        <v>0</v>
      </c>
      <c r="BR196" s="2">
        <v>0</v>
      </c>
      <c r="BS196" s="2" t="b">
        <v>1</v>
      </c>
      <c r="BT196" s="2">
        <v>200</v>
      </c>
      <c r="BU196" s="2">
        <v>3286</v>
      </c>
      <c r="BV196" s="2">
        <v>26.3</v>
      </c>
      <c r="BW196" s="2">
        <v>3492</v>
      </c>
      <c r="BX196" s="2">
        <v>40.299999999999997</v>
      </c>
      <c r="BY196" s="2">
        <v>0.94399999999999995</v>
      </c>
      <c r="BZ196" s="2">
        <v>4.1000000000000002E-2</v>
      </c>
      <c r="CA196" s="2" t="b">
        <v>1</v>
      </c>
      <c r="CB196" s="2">
        <v>500</v>
      </c>
      <c r="CC196" s="2">
        <v>6631</v>
      </c>
      <c r="CD196" s="2">
        <v>46.3</v>
      </c>
      <c r="CE196" s="2">
        <v>3987</v>
      </c>
      <c r="CF196" s="2">
        <v>54</v>
      </c>
      <c r="CG196" s="2">
        <v>1.6739999999999999</v>
      </c>
      <c r="CH196" s="2">
        <v>6.8000000000000005E-2</v>
      </c>
      <c r="CI196" s="2" t="b">
        <v>1</v>
      </c>
      <c r="CJ196" s="2">
        <v>800</v>
      </c>
      <c r="CK196" s="2">
        <v>8742</v>
      </c>
      <c r="CL196" s="2">
        <v>64.7</v>
      </c>
      <c r="CM196" s="2">
        <v>4498</v>
      </c>
      <c r="CN196" s="2">
        <v>69</v>
      </c>
      <c r="CO196" s="2">
        <v>1.9590000000000001</v>
      </c>
      <c r="CP196" s="2">
        <v>7.8E-2</v>
      </c>
      <c r="CQ196" s="2" t="b">
        <v>1</v>
      </c>
      <c r="CR196" s="2">
        <v>1200</v>
      </c>
      <c r="CS196" s="2">
        <v>10955</v>
      </c>
      <c r="CT196" s="2">
        <v>72</v>
      </c>
      <c r="CU196" s="2">
        <v>4793</v>
      </c>
      <c r="CV196" s="2">
        <v>76</v>
      </c>
      <c r="CW196" s="2">
        <v>2.3069999999999999</v>
      </c>
      <c r="CX196" s="2">
        <v>9.0999999999999998E-2</v>
      </c>
      <c r="CY196" s="2" t="b">
        <v>1</v>
      </c>
      <c r="CZ196" s="2">
        <v>1600</v>
      </c>
      <c r="DA196" s="2">
        <v>11841</v>
      </c>
      <c r="DB196" s="2">
        <v>68</v>
      </c>
      <c r="DC196" s="2">
        <v>4987</v>
      </c>
      <c r="DD196" s="2">
        <v>82.3</v>
      </c>
      <c r="DE196" s="2">
        <v>2.4</v>
      </c>
      <c r="DF196" s="2">
        <v>9.4E-2</v>
      </c>
      <c r="DG196" s="2" t="b">
        <v>1</v>
      </c>
      <c r="DH196" s="2">
        <v>1900</v>
      </c>
      <c r="DI196" s="2">
        <v>12539</v>
      </c>
      <c r="DJ196" s="2">
        <v>95</v>
      </c>
      <c r="DK196" s="2">
        <v>5017</v>
      </c>
      <c r="DL196" s="2">
        <v>83.7</v>
      </c>
      <c r="DM196" s="2">
        <v>2.5219999999999998</v>
      </c>
      <c r="DN196" s="2">
        <v>9.9000000000000005E-2</v>
      </c>
      <c r="DO196" s="2" t="b">
        <v>1</v>
      </c>
      <c r="DP196" s="2">
        <v>0</v>
      </c>
      <c r="DQ196" s="2">
        <v>38</v>
      </c>
      <c r="DR196" s="2">
        <v>18.7</v>
      </c>
      <c r="DS196" s="2">
        <v>4628</v>
      </c>
      <c r="DT196" s="2">
        <v>54.7</v>
      </c>
      <c r="DU196" s="2">
        <v>4.0000000000000001E-3</v>
      </c>
      <c r="DV196" s="2">
        <v>1E-3</v>
      </c>
      <c r="DW196" s="2" t="b">
        <v>0</v>
      </c>
      <c r="DX196" s="2">
        <v>200</v>
      </c>
      <c r="DY196" s="2">
        <v>4274</v>
      </c>
      <c r="DZ196" s="2">
        <v>37.700000000000003</v>
      </c>
      <c r="EA196" s="2">
        <v>4312</v>
      </c>
      <c r="EB196" s="2">
        <v>53</v>
      </c>
      <c r="EC196" s="2">
        <v>0.995</v>
      </c>
      <c r="ED196" s="2">
        <v>4.1000000000000002E-2</v>
      </c>
      <c r="EE196" s="2" t="b">
        <v>0</v>
      </c>
      <c r="EF196" s="2">
        <v>200</v>
      </c>
      <c r="EG196" s="2">
        <v>3406</v>
      </c>
      <c r="EH196" s="2">
        <v>35</v>
      </c>
      <c r="EI196" s="2">
        <v>4018</v>
      </c>
      <c r="EJ196" s="2">
        <v>47.7</v>
      </c>
      <c r="EK196" s="2">
        <v>0.84899999999999998</v>
      </c>
      <c r="EL196" s="2">
        <v>3.5999999999999997E-2</v>
      </c>
      <c r="EM196" s="2" t="b">
        <v>0</v>
      </c>
      <c r="EN196" s="2" t="s">
        <v>187</v>
      </c>
      <c r="EO196" s="2" t="s">
        <v>188</v>
      </c>
      <c r="EP196" s="2" t="s">
        <v>188</v>
      </c>
      <c r="EQ196" s="2" t="s">
        <v>188</v>
      </c>
      <c r="ER196" s="2" t="s">
        <v>188</v>
      </c>
      <c r="ES196" s="2" t="s">
        <v>188</v>
      </c>
      <c r="ET196" s="2" t="s">
        <v>188</v>
      </c>
      <c r="EU196" s="2" t="b">
        <v>0</v>
      </c>
      <c r="EV196" s="2" t="s">
        <v>187</v>
      </c>
      <c r="EW196" s="2" t="s">
        <v>188</v>
      </c>
      <c r="EX196" s="2" t="s">
        <v>188</v>
      </c>
      <c r="EY196" s="2" t="s">
        <v>188</v>
      </c>
      <c r="EZ196" s="2" t="s">
        <v>188</v>
      </c>
      <c r="FA196" s="2" t="s">
        <v>188</v>
      </c>
      <c r="FB196" s="2" t="s">
        <v>188</v>
      </c>
      <c r="FC196" s="2" t="b">
        <v>0</v>
      </c>
      <c r="FD196" s="2" t="s">
        <v>187</v>
      </c>
      <c r="FE196" s="2" t="s">
        <v>188</v>
      </c>
      <c r="FF196" s="2" t="s">
        <v>188</v>
      </c>
      <c r="FG196" s="2" t="s">
        <v>188</v>
      </c>
      <c r="FH196" s="2" t="s">
        <v>188</v>
      </c>
      <c r="FI196" s="2" t="s">
        <v>188</v>
      </c>
      <c r="FJ196" s="2" t="s">
        <v>188</v>
      </c>
      <c r="FK196" s="2" t="b">
        <v>0</v>
      </c>
      <c r="FL196" s="2" t="s">
        <v>187</v>
      </c>
      <c r="FM196" s="2" t="s">
        <v>188</v>
      </c>
      <c r="FN196" s="2" t="s">
        <v>188</v>
      </c>
      <c r="FO196" s="2" t="s">
        <v>188</v>
      </c>
      <c r="FP196" s="2" t="s">
        <v>188</v>
      </c>
      <c r="FQ196" s="2" t="s">
        <v>188</v>
      </c>
      <c r="FR196" s="2" t="s">
        <v>188</v>
      </c>
      <c r="FS196" s="2" t="b">
        <v>0</v>
      </c>
      <c r="FT196" s="2" t="s">
        <v>187</v>
      </c>
      <c r="FU196" s="2" t="s">
        <v>188</v>
      </c>
      <c r="FV196" s="2" t="s">
        <v>188</v>
      </c>
      <c r="FW196" s="2" t="s">
        <v>188</v>
      </c>
      <c r="FX196" s="2" t="s">
        <v>188</v>
      </c>
      <c r="FY196" s="2" t="s">
        <v>188</v>
      </c>
      <c r="FZ196" s="2" t="s">
        <v>188</v>
      </c>
      <c r="GA196" s="2" t="b">
        <v>0</v>
      </c>
      <c r="GB196" s="2" t="s">
        <v>187</v>
      </c>
      <c r="GC196" s="2" t="s">
        <v>188</v>
      </c>
      <c r="GD196" s="2" t="s">
        <v>188</v>
      </c>
      <c r="GE196" s="2" t="s">
        <v>188</v>
      </c>
      <c r="GF196" s="2" t="s">
        <v>188</v>
      </c>
      <c r="GG196" s="2" t="s">
        <v>188</v>
      </c>
      <c r="GH196" s="2" t="s">
        <v>188</v>
      </c>
    </row>
    <row r="197" spans="1:190" x14ac:dyDescent="0.35">
      <c r="A197" s="2" t="b">
        <v>1</v>
      </c>
      <c r="B197" s="2" t="b">
        <v>1</v>
      </c>
      <c r="C197" s="2" t="s">
        <v>189</v>
      </c>
      <c r="D197" s="2">
        <v>14</v>
      </c>
      <c r="E197" s="2">
        <v>38</v>
      </c>
      <c r="F197" s="2">
        <v>489.63</v>
      </c>
      <c r="G197" s="2">
        <v>39</v>
      </c>
      <c r="H197">
        <f t="shared" si="3"/>
        <v>81.278580000000005</v>
      </c>
      <c r="I197" s="2"/>
      <c r="J197" s="2"/>
      <c r="K197" s="2"/>
      <c r="L197" s="2">
        <v>2812</v>
      </c>
      <c r="M197" s="2">
        <v>34.299999999999997</v>
      </c>
      <c r="N197" s="2">
        <v>0</v>
      </c>
      <c r="O197" s="2">
        <v>1750</v>
      </c>
      <c r="P197" s="2">
        <v>36.700000000000003</v>
      </c>
      <c r="Q197" s="2">
        <v>2.4500000000000002</v>
      </c>
      <c r="R197" s="2">
        <v>150</v>
      </c>
      <c r="S197" s="2">
        <v>2</v>
      </c>
      <c r="T197" s="2">
        <v>44</v>
      </c>
      <c r="U197" s="2">
        <v>1.04</v>
      </c>
      <c r="V197" s="2">
        <v>7.0000000000000007E-2</v>
      </c>
      <c r="W197" s="2">
        <v>0.91</v>
      </c>
      <c r="X197" s="2">
        <v>0.06</v>
      </c>
      <c r="Y197" s="2">
        <v>0.87</v>
      </c>
      <c r="Z197" s="2">
        <v>0.05</v>
      </c>
      <c r="AA197" s="2">
        <v>-1</v>
      </c>
      <c r="AB197" s="2">
        <v>-1</v>
      </c>
      <c r="AC197" s="2">
        <v>0</v>
      </c>
      <c r="AD197" s="2">
        <v>0</v>
      </c>
      <c r="AE197" s="2">
        <v>0.24</v>
      </c>
      <c r="AF197" s="2">
        <v>0.12</v>
      </c>
      <c r="AG197" s="2">
        <v>-1</v>
      </c>
      <c r="AH197" s="2">
        <v>-1</v>
      </c>
      <c r="AI197" s="2">
        <v>-1</v>
      </c>
      <c r="AJ197" s="2">
        <v>-1</v>
      </c>
      <c r="AK197" s="2">
        <v>-1</v>
      </c>
      <c r="AL197" s="2">
        <v>-1</v>
      </c>
      <c r="AM197" s="2">
        <v>-1</v>
      </c>
      <c r="AN197" s="2">
        <v>-1</v>
      </c>
      <c r="AO197" s="2">
        <v>6</v>
      </c>
      <c r="AP197" s="2">
        <v>10</v>
      </c>
      <c r="AQ197" s="2">
        <v>81</v>
      </c>
      <c r="AR197" s="2">
        <v>95</v>
      </c>
      <c r="AS197" s="2">
        <v>1.621</v>
      </c>
      <c r="AT197" s="2">
        <v>7.5999999999999998E-2</v>
      </c>
      <c r="AU197" s="2">
        <v>4</v>
      </c>
      <c r="AV197" s="2">
        <v>20</v>
      </c>
      <c r="AW197" s="2">
        <v>2.91</v>
      </c>
      <c r="AX197" s="3">
        <v>3.09</v>
      </c>
      <c r="AY197" s="3">
        <v>0.115</v>
      </c>
      <c r="AZ197" s="3">
        <v>657</v>
      </c>
      <c r="BA197" s="3">
        <v>50</v>
      </c>
      <c r="BB197" s="3">
        <v>2.0400000000000001E-3</v>
      </c>
      <c r="BC197" s="3">
        <v>2.04E-4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2">
        <v>0</v>
      </c>
      <c r="BM197" s="2">
        <v>0</v>
      </c>
      <c r="BN197" s="2" t="b">
        <v>0</v>
      </c>
      <c r="BO197" s="2">
        <v>0</v>
      </c>
      <c r="BP197" s="2">
        <v>0</v>
      </c>
      <c r="BQ197" s="2">
        <v>0</v>
      </c>
      <c r="BR197" s="2">
        <v>0</v>
      </c>
      <c r="BS197" s="2" t="b">
        <v>1</v>
      </c>
      <c r="BT197" s="2">
        <v>200</v>
      </c>
      <c r="BU197" s="2">
        <v>1809</v>
      </c>
      <c r="BV197" s="2">
        <v>25.3</v>
      </c>
      <c r="BW197" s="2">
        <v>2062</v>
      </c>
      <c r="BX197" s="2">
        <v>38.700000000000003</v>
      </c>
      <c r="BY197" s="2">
        <v>0.88200000000000001</v>
      </c>
      <c r="BZ197" s="2">
        <v>4.2999999999999997E-2</v>
      </c>
      <c r="CA197" s="2" t="b">
        <v>1</v>
      </c>
      <c r="CB197" s="2">
        <v>500</v>
      </c>
      <c r="CC197" s="2">
        <v>4254</v>
      </c>
      <c r="CD197" s="2">
        <v>41.7</v>
      </c>
      <c r="CE197" s="2">
        <v>2763</v>
      </c>
      <c r="CF197" s="2">
        <v>45.7</v>
      </c>
      <c r="CG197" s="2">
        <v>1.55</v>
      </c>
      <c r="CH197" s="2">
        <v>6.7000000000000004E-2</v>
      </c>
      <c r="CI197" s="2" t="b">
        <v>1</v>
      </c>
      <c r="CJ197" s="2">
        <v>800</v>
      </c>
      <c r="CK197" s="2">
        <v>6787</v>
      </c>
      <c r="CL197" s="2">
        <v>62</v>
      </c>
      <c r="CM197" s="2">
        <v>3258</v>
      </c>
      <c r="CN197" s="2">
        <v>61</v>
      </c>
      <c r="CO197" s="2">
        <v>2.1040000000000001</v>
      </c>
      <c r="CP197" s="2">
        <v>8.6999999999999994E-2</v>
      </c>
      <c r="CQ197" s="2" t="b">
        <v>1</v>
      </c>
      <c r="CR197" s="2">
        <v>1200</v>
      </c>
      <c r="CS197" s="2">
        <v>10199</v>
      </c>
      <c r="CT197" s="2">
        <v>91.3</v>
      </c>
      <c r="CU197" s="2">
        <v>3821</v>
      </c>
      <c r="CV197" s="2">
        <v>72.7</v>
      </c>
      <c r="CW197" s="2">
        <v>2.6970000000000001</v>
      </c>
      <c r="CX197" s="2">
        <v>0.109</v>
      </c>
      <c r="CY197" s="2" t="b">
        <v>1</v>
      </c>
      <c r="CZ197" s="2">
        <v>1600</v>
      </c>
      <c r="DA197" s="2">
        <v>11925</v>
      </c>
      <c r="DB197" s="2">
        <v>108</v>
      </c>
      <c r="DC197" s="2">
        <v>4525</v>
      </c>
      <c r="DD197" s="2">
        <v>99</v>
      </c>
      <c r="DE197" s="2">
        <v>2.67</v>
      </c>
      <c r="DF197" s="2">
        <v>0.106</v>
      </c>
      <c r="DG197" s="2" t="b">
        <v>1</v>
      </c>
      <c r="DH197" s="2">
        <v>1900</v>
      </c>
      <c r="DI197" s="2">
        <v>13897</v>
      </c>
      <c r="DJ197" s="2">
        <v>127.3</v>
      </c>
      <c r="DK197" s="2">
        <v>4554</v>
      </c>
      <c r="DL197" s="2">
        <v>108.7</v>
      </c>
      <c r="DM197" s="2">
        <v>3.0979999999999999</v>
      </c>
      <c r="DN197" s="2">
        <v>0.122</v>
      </c>
      <c r="DO197" s="2" t="b">
        <v>1</v>
      </c>
      <c r="DP197" s="2">
        <v>0</v>
      </c>
      <c r="DQ197" s="2">
        <v>44</v>
      </c>
      <c r="DR197" s="2">
        <v>29.3</v>
      </c>
      <c r="DS197" s="2">
        <v>3834</v>
      </c>
      <c r="DT197" s="2">
        <v>63.7</v>
      </c>
      <c r="DU197" s="2">
        <v>4.0000000000000001E-3</v>
      </c>
      <c r="DV197" s="2">
        <v>2E-3</v>
      </c>
      <c r="DW197" s="2" t="b">
        <v>0</v>
      </c>
      <c r="DX197" s="2">
        <v>200</v>
      </c>
      <c r="DY197" s="2">
        <v>3470</v>
      </c>
      <c r="DZ197" s="2">
        <v>51.3</v>
      </c>
      <c r="EA197" s="2">
        <v>3780</v>
      </c>
      <c r="EB197" s="2">
        <v>69</v>
      </c>
      <c r="EC197" s="2">
        <v>0.92100000000000004</v>
      </c>
      <c r="ED197" s="2">
        <v>3.9E-2</v>
      </c>
      <c r="EE197" s="2" t="b">
        <v>0</v>
      </c>
      <c r="EF197" s="2">
        <v>200</v>
      </c>
      <c r="EG197" s="2">
        <v>2810</v>
      </c>
      <c r="EH197" s="2">
        <v>36.299999999999997</v>
      </c>
      <c r="EI197" s="2">
        <v>3523</v>
      </c>
      <c r="EJ197" s="2">
        <v>60.7</v>
      </c>
      <c r="EK197" s="2">
        <v>0.80100000000000005</v>
      </c>
      <c r="EL197" s="2">
        <v>3.5000000000000003E-2</v>
      </c>
      <c r="EM197" s="2" t="b">
        <v>0</v>
      </c>
      <c r="EN197" s="2" t="s">
        <v>187</v>
      </c>
      <c r="EO197" s="2" t="s">
        <v>188</v>
      </c>
      <c r="EP197" s="2" t="s">
        <v>188</v>
      </c>
      <c r="EQ197" s="2" t="s">
        <v>188</v>
      </c>
      <c r="ER197" s="2" t="s">
        <v>188</v>
      </c>
      <c r="ES197" s="2" t="s">
        <v>188</v>
      </c>
      <c r="ET197" s="2" t="s">
        <v>188</v>
      </c>
      <c r="EU197" s="2" t="b">
        <v>0</v>
      </c>
      <c r="EV197" s="2" t="s">
        <v>187</v>
      </c>
      <c r="EW197" s="2" t="s">
        <v>188</v>
      </c>
      <c r="EX197" s="2" t="s">
        <v>188</v>
      </c>
      <c r="EY197" s="2" t="s">
        <v>188</v>
      </c>
      <c r="EZ197" s="2" t="s">
        <v>188</v>
      </c>
      <c r="FA197" s="2" t="s">
        <v>188</v>
      </c>
      <c r="FB197" s="2" t="s">
        <v>188</v>
      </c>
      <c r="FC197" s="2" t="b">
        <v>0</v>
      </c>
      <c r="FD197" s="2" t="s">
        <v>187</v>
      </c>
      <c r="FE197" s="2" t="s">
        <v>188</v>
      </c>
      <c r="FF197" s="2" t="s">
        <v>188</v>
      </c>
      <c r="FG197" s="2" t="s">
        <v>188</v>
      </c>
      <c r="FH197" s="2" t="s">
        <v>188</v>
      </c>
      <c r="FI197" s="2" t="s">
        <v>188</v>
      </c>
      <c r="FJ197" s="2" t="s">
        <v>188</v>
      </c>
      <c r="FK197" s="2" t="b">
        <v>0</v>
      </c>
      <c r="FL197" s="2" t="s">
        <v>187</v>
      </c>
      <c r="FM197" s="2" t="s">
        <v>188</v>
      </c>
      <c r="FN197" s="2" t="s">
        <v>188</v>
      </c>
      <c r="FO197" s="2" t="s">
        <v>188</v>
      </c>
      <c r="FP197" s="2" t="s">
        <v>188</v>
      </c>
      <c r="FQ197" s="2" t="s">
        <v>188</v>
      </c>
      <c r="FR197" s="2" t="s">
        <v>188</v>
      </c>
      <c r="FS197" s="2" t="b">
        <v>0</v>
      </c>
      <c r="FT197" s="2" t="s">
        <v>187</v>
      </c>
      <c r="FU197" s="2" t="s">
        <v>188</v>
      </c>
      <c r="FV197" s="2" t="s">
        <v>188</v>
      </c>
      <c r="FW197" s="2" t="s">
        <v>188</v>
      </c>
      <c r="FX197" s="2" t="s">
        <v>188</v>
      </c>
      <c r="FY197" s="2" t="s">
        <v>188</v>
      </c>
      <c r="FZ197" s="2" t="s">
        <v>188</v>
      </c>
      <c r="GA197" s="2" t="b">
        <v>0</v>
      </c>
      <c r="GB197" s="2" t="s">
        <v>187</v>
      </c>
      <c r="GC197" s="2" t="s">
        <v>188</v>
      </c>
      <c r="GD197" s="2" t="s">
        <v>188</v>
      </c>
      <c r="GE197" s="2" t="s">
        <v>188</v>
      </c>
      <c r="GF197" s="2" t="s">
        <v>188</v>
      </c>
      <c r="GG197" s="2" t="s">
        <v>188</v>
      </c>
      <c r="GH197" s="2" t="s">
        <v>188</v>
      </c>
    </row>
    <row r="198" spans="1:190" x14ac:dyDescent="0.35">
      <c r="A198" s="2" t="b">
        <v>1</v>
      </c>
      <c r="B198" s="2" t="b">
        <v>1</v>
      </c>
      <c r="C198" s="2" t="s">
        <v>189</v>
      </c>
      <c r="D198" s="2">
        <v>14</v>
      </c>
      <c r="E198" s="2">
        <v>39</v>
      </c>
      <c r="F198" s="2">
        <v>468.17</v>
      </c>
      <c r="G198" s="2">
        <v>113.54</v>
      </c>
      <c r="H198">
        <f t="shared" si="3"/>
        <v>77.716220000000007</v>
      </c>
      <c r="I198" s="2"/>
      <c r="J198" s="2"/>
      <c r="K198" s="2"/>
      <c r="L198" s="2">
        <v>166</v>
      </c>
      <c r="M198" s="2">
        <v>6.7</v>
      </c>
      <c r="N198" s="2">
        <v>0</v>
      </c>
      <c r="O198" s="2">
        <v>141</v>
      </c>
      <c r="P198" s="2">
        <v>10</v>
      </c>
      <c r="Q198" s="2">
        <v>9.17</v>
      </c>
      <c r="R198" s="2">
        <v>150</v>
      </c>
      <c r="S198" s="2">
        <v>1.6</v>
      </c>
      <c r="T198" s="2">
        <v>0</v>
      </c>
      <c r="U198" s="2">
        <v>1.35</v>
      </c>
      <c r="V198" s="2">
        <v>0.22</v>
      </c>
      <c r="W198" s="2">
        <v>1.1100000000000001</v>
      </c>
      <c r="X198" s="2">
        <v>0.18</v>
      </c>
      <c r="Y198" s="2">
        <v>0.82</v>
      </c>
      <c r="Z198" s="2">
        <v>0.12</v>
      </c>
      <c r="AA198" s="2">
        <v>-1</v>
      </c>
      <c r="AB198" s="2">
        <v>-1</v>
      </c>
      <c r="AC198" s="2">
        <v>0</v>
      </c>
      <c r="AD198" s="2">
        <v>0</v>
      </c>
      <c r="AE198" s="2">
        <v>-0.52</v>
      </c>
      <c r="AF198" s="2">
        <v>-0.24</v>
      </c>
      <c r="AG198" s="2">
        <v>-1</v>
      </c>
      <c r="AH198" s="2">
        <v>-1</v>
      </c>
      <c r="AI198" s="2">
        <v>-1</v>
      </c>
      <c r="AJ198" s="2">
        <v>-1</v>
      </c>
      <c r="AK198" s="2">
        <v>-1</v>
      </c>
      <c r="AL198" s="2">
        <v>-1</v>
      </c>
      <c r="AM198" s="2">
        <v>-1</v>
      </c>
      <c r="AN198" s="2">
        <v>-1</v>
      </c>
      <c r="AO198" s="2">
        <v>6</v>
      </c>
      <c r="AP198" s="2">
        <v>10</v>
      </c>
      <c r="AQ198" s="2">
        <v>81</v>
      </c>
      <c r="AR198" s="2">
        <v>95</v>
      </c>
      <c r="AS198" s="2">
        <v>1.216</v>
      </c>
      <c r="AT198" s="2">
        <v>0.155</v>
      </c>
      <c r="AU198" s="2">
        <v>4</v>
      </c>
      <c r="AV198" s="2">
        <v>20</v>
      </c>
      <c r="AW198" s="2">
        <v>1.06</v>
      </c>
      <c r="AX198" s="3">
        <v>1.8</v>
      </c>
      <c r="AY198" s="3">
        <v>0.10299999999999999</v>
      </c>
      <c r="AZ198" s="3">
        <v>416</v>
      </c>
      <c r="BA198" s="3">
        <v>70.2</v>
      </c>
      <c r="BB198" s="3">
        <v>1.24E-3</v>
      </c>
      <c r="BC198" s="3">
        <v>1.2400000000000001E-4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2">
        <v>0</v>
      </c>
      <c r="BM198" s="2">
        <v>0</v>
      </c>
      <c r="BN198" s="2" t="b">
        <v>0</v>
      </c>
      <c r="BO198" s="2">
        <v>0</v>
      </c>
      <c r="BP198" s="2">
        <v>0</v>
      </c>
      <c r="BQ198" s="2">
        <v>0</v>
      </c>
      <c r="BR198" s="2">
        <v>0</v>
      </c>
      <c r="BS198" s="2" t="b">
        <v>1</v>
      </c>
      <c r="BT198" s="2">
        <v>200</v>
      </c>
      <c r="BU198" s="2">
        <v>133</v>
      </c>
      <c r="BV198" s="2">
        <v>5.3</v>
      </c>
      <c r="BW198" s="2">
        <v>190</v>
      </c>
      <c r="BX198" s="2">
        <v>9.3000000000000007</v>
      </c>
      <c r="BY198" s="2">
        <v>0.70699999999999996</v>
      </c>
      <c r="BZ198" s="2">
        <v>8.7999999999999995E-2</v>
      </c>
      <c r="CA198" s="2" t="b">
        <v>1</v>
      </c>
      <c r="CB198" s="2">
        <v>500</v>
      </c>
      <c r="CC198" s="2">
        <v>254</v>
      </c>
      <c r="CD198" s="2">
        <v>9.3000000000000007</v>
      </c>
      <c r="CE198" s="2">
        <v>205</v>
      </c>
      <c r="CF198" s="2">
        <v>10</v>
      </c>
      <c r="CG198" s="2">
        <v>1.2549999999999999</v>
      </c>
      <c r="CH198" s="2">
        <v>0.13200000000000001</v>
      </c>
      <c r="CI198" s="2" t="b">
        <v>1</v>
      </c>
      <c r="CJ198" s="2">
        <v>800</v>
      </c>
      <c r="CK198" s="2">
        <v>352</v>
      </c>
      <c r="CL198" s="2">
        <v>6.3</v>
      </c>
      <c r="CM198" s="2">
        <v>242</v>
      </c>
      <c r="CN198" s="2">
        <v>10</v>
      </c>
      <c r="CO198" s="2">
        <v>1.49</v>
      </c>
      <c r="CP198" s="2">
        <v>0.14000000000000001</v>
      </c>
      <c r="CQ198" s="2" t="b">
        <v>1</v>
      </c>
      <c r="CR198" s="2">
        <v>1200</v>
      </c>
      <c r="CS198" s="2">
        <v>464</v>
      </c>
      <c r="CT198" s="2">
        <v>6.7</v>
      </c>
      <c r="CU198" s="2">
        <v>286</v>
      </c>
      <c r="CV198" s="2">
        <v>17</v>
      </c>
      <c r="CW198" s="2">
        <v>1.7</v>
      </c>
      <c r="CX198" s="2">
        <v>0.14699999999999999</v>
      </c>
      <c r="CY198" s="2" t="b">
        <v>1</v>
      </c>
      <c r="CZ198" s="2">
        <v>1600</v>
      </c>
      <c r="DA198" s="2">
        <v>522</v>
      </c>
      <c r="DB198" s="2">
        <v>17.7</v>
      </c>
      <c r="DC198" s="2">
        <v>311</v>
      </c>
      <c r="DD198" s="2">
        <v>20.3</v>
      </c>
      <c r="DE198" s="2">
        <v>1.7350000000000001</v>
      </c>
      <c r="DF198" s="2">
        <v>0.14599999999999999</v>
      </c>
      <c r="DG198" s="2" t="b">
        <v>1</v>
      </c>
      <c r="DH198" s="2">
        <v>1900</v>
      </c>
      <c r="DI198" s="2">
        <v>598</v>
      </c>
      <c r="DJ198" s="2">
        <v>24</v>
      </c>
      <c r="DK198" s="2">
        <v>331</v>
      </c>
      <c r="DL198" s="2">
        <v>18.7</v>
      </c>
      <c r="DM198" s="2">
        <v>1.8380000000000001</v>
      </c>
      <c r="DN198" s="2">
        <v>0.14899999999999999</v>
      </c>
      <c r="DO198" s="2" t="b">
        <v>1</v>
      </c>
      <c r="DP198" s="2">
        <v>0</v>
      </c>
      <c r="DQ198" s="2">
        <v>0</v>
      </c>
      <c r="DR198" s="2">
        <v>1.7</v>
      </c>
      <c r="DS198" s="2">
        <v>283</v>
      </c>
      <c r="DT198" s="2">
        <v>15.3</v>
      </c>
      <c r="DU198" s="2">
        <v>-6.0000000000000001E-3</v>
      </c>
      <c r="DV198" s="2">
        <v>3.0000000000000001E-3</v>
      </c>
      <c r="DW198" s="2" t="b">
        <v>0</v>
      </c>
      <c r="DX198" s="2">
        <v>200</v>
      </c>
      <c r="DY198" s="2">
        <v>234</v>
      </c>
      <c r="DZ198" s="2">
        <v>6.7</v>
      </c>
      <c r="EA198" s="2">
        <v>256</v>
      </c>
      <c r="EB198" s="2">
        <v>17.7</v>
      </c>
      <c r="EC198" s="2">
        <v>0.95399999999999996</v>
      </c>
      <c r="ED198" s="2">
        <v>9.7000000000000003E-2</v>
      </c>
      <c r="EE198" s="2" t="b">
        <v>0</v>
      </c>
      <c r="EF198" s="2">
        <v>200</v>
      </c>
      <c r="EG198" s="2">
        <v>176</v>
      </c>
      <c r="EH198" s="2">
        <v>4.3</v>
      </c>
      <c r="EI198" s="2">
        <v>232</v>
      </c>
      <c r="EJ198" s="2">
        <v>13.3</v>
      </c>
      <c r="EK198" s="2">
        <v>0.78500000000000003</v>
      </c>
      <c r="EL198" s="2">
        <v>8.6999999999999994E-2</v>
      </c>
      <c r="EM198" s="2" t="b">
        <v>0</v>
      </c>
      <c r="EN198" s="2" t="s">
        <v>187</v>
      </c>
      <c r="EO198" s="2" t="s">
        <v>188</v>
      </c>
      <c r="EP198" s="2" t="s">
        <v>188</v>
      </c>
      <c r="EQ198" s="2" t="s">
        <v>188</v>
      </c>
      <c r="ER198" s="2" t="s">
        <v>188</v>
      </c>
      <c r="ES198" s="2" t="s">
        <v>188</v>
      </c>
      <c r="ET198" s="2" t="s">
        <v>188</v>
      </c>
      <c r="EU198" s="2" t="b">
        <v>0</v>
      </c>
      <c r="EV198" s="2" t="s">
        <v>187</v>
      </c>
      <c r="EW198" s="2" t="s">
        <v>188</v>
      </c>
      <c r="EX198" s="2" t="s">
        <v>188</v>
      </c>
      <c r="EY198" s="2" t="s">
        <v>188</v>
      </c>
      <c r="EZ198" s="2" t="s">
        <v>188</v>
      </c>
      <c r="FA198" s="2" t="s">
        <v>188</v>
      </c>
      <c r="FB198" s="2" t="s">
        <v>188</v>
      </c>
      <c r="FC198" s="2" t="b">
        <v>0</v>
      </c>
      <c r="FD198" s="2" t="s">
        <v>187</v>
      </c>
      <c r="FE198" s="2" t="s">
        <v>188</v>
      </c>
      <c r="FF198" s="2" t="s">
        <v>188</v>
      </c>
      <c r="FG198" s="2" t="s">
        <v>188</v>
      </c>
      <c r="FH198" s="2" t="s">
        <v>188</v>
      </c>
      <c r="FI198" s="2" t="s">
        <v>188</v>
      </c>
      <c r="FJ198" s="2" t="s">
        <v>188</v>
      </c>
      <c r="FK198" s="2" t="b">
        <v>0</v>
      </c>
      <c r="FL198" s="2" t="s">
        <v>187</v>
      </c>
      <c r="FM198" s="2" t="s">
        <v>188</v>
      </c>
      <c r="FN198" s="2" t="s">
        <v>188</v>
      </c>
      <c r="FO198" s="2" t="s">
        <v>188</v>
      </c>
      <c r="FP198" s="2" t="s">
        <v>188</v>
      </c>
      <c r="FQ198" s="2" t="s">
        <v>188</v>
      </c>
      <c r="FR198" s="2" t="s">
        <v>188</v>
      </c>
      <c r="FS198" s="2" t="b">
        <v>0</v>
      </c>
      <c r="FT198" s="2" t="s">
        <v>187</v>
      </c>
      <c r="FU198" s="2" t="s">
        <v>188</v>
      </c>
      <c r="FV198" s="2" t="s">
        <v>188</v>
      </c>
      <c r="FW198" s="2" t="s">
        <v>188</v>
      </c>
      <c r="FX198" s="2" t="s">
        <v>188</v>
      </c>
      <c r="FY198" s="2" t="s">
        <v>188</v>
      </c>
      <c r="FZ198" s="2" t="s">
        <v>188</v>
      </c>
      <c r="GA198" s="2" t="b">
        <v>0</v>
      </c>
      <c r="GB198" s="2" t="s">
        <v>187</v>
      </c>
      <c r="GC198" s="2" t="s">
        <v>188</v>
      </c>
      <c r="GD198" s="2" t="s">
        <v>188</v>
      </c>
      <c r="GE198" s="2" t="s">
        <v>188</v>
      </c>
      <c r="GF198" s="2" t="s">
        <v>188</v>
      </c>
      <c r="GG198" s="2" t="s">
        <v>188</v>
      </c>
      <c r="GH198" s="2" t="s">
        <v>188</v>
      </c>
    </row>
    <row r="199" spans="1:190" x14ac:dyDescent="0.35">
      <c r="A199" s="2" t="b">
        <v>1</v>
      </c>
      <c r="B199" s="2" t="b">
        <v>1</v>
      </c>
      <c r="C199" s="2" t="s">
        <v>189</v>
      </c>
      <c r="D199" s="2">
        <v>14</v>
      </c>
      <c r="E199" s="2">
        <v>43</v>
      </c>
      <c r="F199" s="2">
        <v>261.22000000000003</v>
      </c>
      <c r="G199" s="2">
        <v>53.95</v>
      </c>
      <c r="H199">
        <f t="shared" si="3"/>
        <v>43.362520000000004</v>
      </c>
      <c r="I199" s="2"/>
      <c r="J199" s="2"/>
      <c r="K199" s="2"/>
      <c r="L199" s="2">
        <v>190</v>
      </c>
      <c r="M199" s="2">
        <v>15.7</v>
      </c>
      <c r="N199" s="2">
        <v>0</v>
      </c>
      <c r="O199" s="2">
        <v>180</v>
      </c>
      <c r="P199" s="2">
        <v>11.7</v>
      </c>
      <c r="Q199" s="2">
        <v>8.06</v>
      </c>
      <c r="R199" s="2">
        <v>150</v>
      </c>
      <c r="S199" s="2">
        <v>1.2</v>
      </c>
      <c r="T199" s="2">
        <v>4</v>
      </c>
      <c r="U199" s="2">
        <v>1.01</v>
      </c>
      <c r="V199" s="2">
        <v>0.18</v>
      </c>
      <c r="W199" s="2">
        <v>0.81</v>
      </c>
      <c r="X199" s="2">
        <v>0.15</v>
      </c>
      <c r="Y199" s="2">
        <v>0.8</v>
      </c>
      <c r="Z199" s="2">
        <v>0.13</v>
      </c>
      <c r="AA199" s="2">
        <v>-1</v>
      </c>
      <c r="AB199" s="2">
        <v>-1</v>
      </c>
      <c r="AC199" s="2">
        <v>0</v>
      </c>
      <c r="AD199" s="2">
        <v>0</v>
      </c>
      <c r="AE199" s="2">
        <v>2.1</v>
      </c>
      <c r="AF199" s="2">
        <v>1.19</v>
      </c>
      <c r="AG199" s="2">
        <v>-1</v>
      </c>
      <c r="AH199" s="2">
        <v>-1</v>
      </c>
      <c r="AI199" s="2">
        <v>-1</v>
      </c>
      <c r="AJ199" s="2">
        <v>-1</v>
      </c>
      <c r="AK199" s="2">
        <v>-1</v>
      </c>
      <c r="AL199" s="2">
        <v>-1</v>
      </c>
      <c r="AM199" s="2">
        <v>-1</v>
      </c>
      <c r="AN199" s="2">
        <v>-1</v>
      </c>
      <c r="AO199" s="2">
        <v>6</v>
      </c>
      <c r="AP199" s="2">
        <v>10</v>
      </c>
      <c r="AQ199" s="2">
        <v>81</v>
      </c>
      <c r="AR199" s="2">
        <v>95</v>
      </c>
      <c r="AS199" s="2">
        <v>1.036</v>
      </c>
      <c r="AT199" s="2">
        <v>0.123</v>
      </c>
      <c r="AU199" s="2">
        <v>4</v>
      </c>
      <c r="AV199" s="2">
        <v>20</v>
      </c>
      <c r="AW199" s="2">
        <v>0.99</v>
      </c>
      <c r="AX199" s="3">
        <v>1.7</v>
      </c>
      <c r="AY199" s="3">
        <v>9.5299999999999996E-2</v>
      </c>
      <c r="AZ199" s="3">
        <v>277</v>
      </c>
      <c r="BA199" s="3">
        <v>59.8</v>
      </c>
      <c r="BB199" s="3">
        <v>1.1800000000000001E-3</v>
      </c>
      <c r="BC199" s="3">
        <v>1.18E-4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2">
        <v>0</v>
      </c>
      <c r="BM199" s="2">
        <v>0</v>
      </c>
      <c r="BN199" s="2" t="b">
        <v>0</v>
      </c>
      <c r="BO199" s="2">
        <v>0</v>
      </c>
      <c r="BP199" s="2">
        <v>0</v>
      </c>
      <c r="BQ199" s="2">
        <v>0</v>
      </c>
      <c r="BR199" s="2">
        <v>0</v>
      </c>
      <c r="BS199" s="2" t="b">
        <v>1</v>
      </c>
      <c r="BT199" s="2">
        <v>200</v>
      </c>
      <c r="BU199" s="2">
        <v>124</v>
      </c>
      <c r="BV199" s="2">
        <v>5.7</v>
      </c>
      <c r="BW199" s="2">
        <v>136</v>
      </c>
      <c r="BX199" s="2">
        <v>9</v>
      </c>
      <c r="BY199" s="2">
        <v>0.93100000000000005</v>
      </c>
      <c r="BZ199" s="2">
        <v>0.128</v>
      </c>
      <c r="CA199" s="2" t="b">
        <v>1</v>
      </c>
      <c r="CB199" s="2">
        <v>500</v>
      </c>
      <c r="CC199" s="2">
        <v>194</v>
      </c>
      <c r="CD199" s="2">
        <v>7.3</v>
      </c>
      <c r="CE199" s="2">
        <v>154</v>
      </c>
      <c r="CF199" s="2">
        <v>9</v>
      </c>
      <c r="CG199" s="2">
        <v>1.288</v>
      </c>
      <c r="CH199" s="2">
        <v>0.154</v>
      </c>
      <c r="CI199" s="2" t="b">
        <v>1</v>
      </c>
      <c r="CJ199" s="2">
        <v>800</v>
      </c>
      <c r="CK199" s="2">
        <v>314</v>
      </c>
      <c r="CL199" s="2">
        <v>11.3</v>
      </c>
      <c r="CM199" s="2">
        <v>197</v>
      </c>
      <c r="CN199" s="2">
        <v>11</v>
      </c>
      <c r="CO199" s="2">
        <v>1.627</v>
      </c>
      <c r="CP199" s="2">
        <v>0.16700000000000001</v>
      </c>
      <c r="CQ199" s="2" t="b">
        <v>1</v>
      </c>
      <c r="CR199" s="2">
        <v>1200</v>
      </c>
      <c r="CS199" s="2">
        <v>326</v>
      </c>
      <c r="CT199" s="2">
        <v>13.3</v>
      </c>
      <c r="CU199" s="2">
        <v>184</v>
      </c>
      <c r="CV199" s="2">
        <v>13.3</v>
      </c>
      <c r="CW199" s="2">
        <v>1.8320000000000001</v>
      </c>
      <c r="CX199" s="2">
        <v>0.193</v>
      </c>
      <c r="CY199" s="2" t="b">
        <v>1</v>
      </c>
      <c r="CZ199" s="2">
        <v>1600</v>
      </c>
      <c r="DA199" s="2">
        <v>357</v>
      </c>
      <c r="DB199" s="2">
        <v>12</v>
      </c>
      <c r="DC199" s="2">
        <v>217</v>
      </c>
      <c r="DD199" s="2">
        <v>10</v>
      </c>
      <c r="DE199" s="2">
        <v>1.667</v>
      </c>
      <c r="DF199" s="2">
        <v>0.16200000000000001</v>
      </c>
      <c r="DG199" s="2" t="b">
        <v>1</v>
      </c>
      <c r="DH199" s="2">
        <v>1900</v>
      </c>
      <c r="DI199" s="2">
        <v>378</v>
      </c>
      <c r="DJ199" s="2">
        <v>21</v>
      </c>
      <c r="DK199" s="2">
        <v>226</v>
      </c>
      <c r="DL199" s="2">
        <v>11.3</v>
      </c>
      <c r="DM199" s="2">
        <v>1.663</v>
      </c>
      <c r="DN199" s="2">
        <v>0.16</v>
      </c>
      <c r="DO199" s="2" t="b">
        <v>1</v>
      </c>
      <c r="DP199" s="2">
        <v>0</v>
      </c>
      <c r="DQ199" s="2">
        <v>4</v>
      </c>
      <c r="DR199" s="2">
        <v>0.3</v>
      </c>
      <c r="DS199" s="2">
        <v>182</v>
      </c>
      <c r="DT199" s="2">
        <v>11.7</v>
      </c>
      <c r="DU199" s="2">
        <v>2.1999999999999999E-2</v>
      </c>
      <c r="DV199" s="2">
        <v>1.2E-2</v>
      </c>
      <c r="DW199" s="2" t="b">
        <v>0</v>
      </c>
      <c r="DX199" s="2">
        <v>200</v>
      </c>
      <c r="DY199" s="2">
        <v>170</v>
      </c>
      <c r="DZ199" s="2">
        <v>7</v>
      </c>
      <c r="EA199" s="2">
        <v>182</v>
      </c>
      <c r="EB199" s="2">
        <v>9.3000000000000007</v>
      </c>
      <c r="EC199" s="2">
        <v>0.94399999999999995</v>
      </c>
      <c r="ED199" s="2">
        <v>0.111</v>
      </c>
      <c r="EE199" s="2" t="b">
        <v>0</v>
      </c>
      <c r="EF199" s="2">
        <v>200</v>
      </c>
      <c r="EG199" s="2">
        <v>156</v>
      </c>
      <c r="EH199" s="2">
        <v>3.7</v>
      </c>
      <c r="EI199" s="2">
        <v>208</v>
      </c>
      <c r="EJ199" s="2">
        <v>6.3</v>
      </c>
      <c r="EK199" s="2">
        <v>0.755</v>
      </c>
      <c r="EL199" s="2">
        <v>8.6999999999999994E-2</v>
      </c>
      <c r="EM199" s="2" t="b">
        <v>0</v>
      </c>
      <c r="EN199" s="2" t="s">
        <v>187</v>
      </c>
      <c r="EO199" s="2" t="s">
        <v>188</v>
      </c>
      <c r="EP199" s="2" t="s">
        <v>188</v>
      </c>
      <c r="EQ199" s="2" t="s">
        <v>188</v>
      </c>
      <c r="ER199" s="2" t="s">
        <v>188</v>
      </c>
      <c r="ES199" s="2" t="s">
        <v>188</v>
      </c>
      <c r="ET199" s="2" t="s">
        <v>188</v>
      </c>
      <c r="EU199" s="2" t="b">
        <v>0</v>
      </c>
      <c r="EV199" s="2" t="s">
        <v>187</v>
      </c>
      <c r="EW199" s="2" t="s">
        <v>188</v>
      </c>
      <c r="EX199" s="2" t="s">
        <v>188</v>
      </c>
      <c r="EY199" s="2" t="s">
        <v>188</v>
      </c>
      <c r="EZ199" s="2" t="s">
        <v>188</v>
      </c>
      <c r="FA199" s="2" t="s">
        <v>188</v>
      </c>
      <c r="FB199" s="2" t="s">
        <v>188</v>
      </c>
      <c r="FC199" s="2" t="b">
        <v>0</v>
      </c>
      <c r="FD199" s="2" t="s">
        <v>187</v>
      </c>
      <c r="FE199" s="2" t="s">
        <v>188</v>
      </c>
      <c r="FF199" s="2" t="s">
        <v>188</v>
      </c>
      <c r="FG199" s="2" t="s">
        <v>188</v>
      </c>
      <c r="FH199" s="2" t="s">
        <v>188</v>
      </c>
      <c r="FI199" s="2" t="s">
        <v>188</v>
      </c>
      <c r="FJ199" s="2" t="s">
        <v>188</v>
      </c>
      <c r="FK199" s="2" t="b">
        <v>0</v>
      </c>
      <c r="FL199" s="2" t="s">
        <v>187</v>
      </c>
      <c r="FM199" s="2" t="s">
        <v>188</v>
      </c>
      <c r="FN199" s="2" t="s">
        <v>188</v>
      </c>
      <c r="FO199" s="2" t="s">
        <v>188</v>
      </c>
      <c r="FP199" s="2" t="s">
        <v>188</v>
      </c>
      <c r="FQ199" s="2" t="s">
        <v>188</v>
      </c>
      <c r="FR199" s="2" t="s">
        <v>188</v>
      </c>
      <c r="FS199" s="2" t="b">
        <v>0</v>
      </c>
      <c r="FT199" s="2" t="s">
        <v>187</v>
      </c>
      <c r="FU199" s="2" t="s">
        <v>188</v>
      </c>
      <c r="FV199" s="2" t="s">
        <v>188</v>
      </c>
      <c r="FW199" s="2" t="s">
        <v>188</v>
      </c>
      <c r="FX199" s="2" t="s">
        <v>188</v>
      </c>
      <c r="FY199" s="2" t="s">
        <v>188</v>
      </c>
      <c r="FZ199" s="2" t="s">
        <v>188</v>
      </c>
      <c r="GA199" s="2" t="b">
        <v>0</v>
      </c>
      <c r="GB199" s="2" t="s">
        <v>187</v>
      </c>
      <c r="GC199" s="2" t="s">
        <v>188</v>
      </c>
      <c r="GD199" s="2" t="s">
        <v>188</v>
      </c>
      <c r="GE199" s="2" t="s">
        <v>188</v>
      </c>
      <c r="GF199" s="2" t="s">
        <v>188</v>
      </c>
      <c r="GG199" s="2" t="s">
        <v>188</v>
      </c>
      <c r="GH199" s="2" t="s">
        <v>188</v>
      </c>
    </row>
    <row r="200" spans="1:190" x14ac:dyDescent="0.35">
      <c r="A200" s="2" t="b">
        <v>1</v>
      </c>
      <c r="B200" s="2" t="b">
        <v>1</v>
      </c>
      <c r="C200" s="2" t="s">
        <v>189</v>
      </c>
      <c r="D200" s="2">
        <v>14</v>
      </c>
      <c r="E200" s="2">
        <v>52</v>
      </c>
      <c r="F200" s="2">
        <v>488.44</v>
      </c>
      <c r="G200" s="2">
        <v>35.35</v>
      </c>
      <c r="H200">
        <f t="shared" si="3"/>
        <v>81.081040000000002</v>
      </c>
      <c r="I200" s="2"/>
      <c r="J200" s="2"/>
      <c r="K200" s="2"/>
      <c r="L200" s="2">
        <v>16881</v>
      </c>
      <c r="M200" s="2">
        <v>55</v>
      </c>
      <c r="N200" s="2">
        <v>0</v>
      </c>
      <c r="O200" s="2">
        <v>10234</v>
      </c>
      <c r="P200" s="2">
        <v>60</v>
      </c>
      <c r="Q200" s="2">
        <v>1</v>
      </c>
      <c r="R200" s="2">
        <v>150</v>
      </c>
      <c r="S200" s="2">
        <v>0.5</v>
      </c>
      <c r="T200" s="2">
        <v>56</v>
      </c>
      <c r="U200" s="2">
        <v>1.04</v>
      </c>
      <c r="V200" s="2">
        <v>0.06</v>
      </c>
      <c r="W200" s="2">
        <v>0.86</v>
      </c>
      <c r="X200" s="2">
        <v>0.05</v>
      </c>
      <c r="Y200" s="2">
        <v>0.82</v>
      </c>
      <c r="Z200" s="2">
        <v>0.05</v>
      </c>
      <c r="AA200" s="2">
        <v>-1</v>
      </c>
      <c r="AB200" s="2">
        <v>-1</v>
      </c>
      <c r="AC200" s="2">
        <v>0</v>
      </c>
      <c r="AD200" s="2">
        <v>0</v>
      </c>
      <c r="AE200" s="2">
        <v>0.56000000000000005</v>
      </c>
      <c r="AF200" s="2">
        <v>0.09</v>
      </c>
      <c r="AG200" s="2">
        <v>-1</v>
      </c>
      <c r="AH200" s="2">
        <v>-1</v>
      </c>
      <c r="AI200" s="2">
        <v>-1</v>
      </c>
      <c r="AJ200" s="2">
        <v>-1</v>
      </c>
      <c r="AK200" s="2">
        <v>-1</v>
      </c>
      <c r="AL200" s="2">
        <v>-1</v>
      </c>
      <c r="AM200" s="2">
        <v>-1</v>
      </c>
      <c r="AN200" s="2">
        <v>-1</v>
      </c>
      <c r="AO200" s="2">
        <v>6</v>
      </c>
      <c r="AP200" s="2">
        <v>10</v>
      </c>
      <c r="AQ200" s="2">
        <v>81</v>
      </c>
      <c r="AR200" s="2">
        <v>95</v>
      </c>
      <c r="AS200" s="2">
        <v>1.6539999999999999</v>
      </c>
      <c r="AT200" s="2">
        <v>6.2E-2</v>
      </c>
      <c r="AU200" s="2">
        <v>4</v>
      </c>
      <c r="AV200" s="2">
        <v>20</v>
      </c>
      <c r="AW200" s="2">
        <v>9.5299999999999994</v>
      </c>
      <c r="AX200" s="3">
        <v>2.52</v>
      </c>
      <c r="AY200" s="3">
        <v>6.7799999999999999E-2</v>
      </c>
      <c r="AZ200" s="3">
        <v>458</v>
      </c>
      <c r="BA200" s="3">
        <v>28.7</v>
      </c>
      <c r="BB200" s="3">
        <v>1.8400000000000001E-3</v>
      </c>
      <c r="BC200" s="3">
        <v>1.84E-4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2">
        <v>0</v>
      </c>
      <c r="BM200" s="2">
        <v>0</v>
      </c>
      <c r="BN200" s="2" t="b">
        <v>0</v>
      </c>
      <c r="BO200" s="2">
        <v>0</v>
      </c>
      <c r="BP200" s="2">
        <v>0</v>
      </c>
      <c r="BQ200" s="2">
        <v>0</v>
      </c>
      <c r="BR200" s="2">
        <v>0</v>
      </c>
      <c r="BS200" s="2" t="b">
        <v>1</v>
      </c>
      <c r="BT200" s="2">
        <v>200</v>
      </c>
      <c r="BU200" s="2">
        <v>7765</v>
      </c>
      <c r="BV200" s="2">
        <v>19</v>
      </c>
      <c r="BW200" s="2">
        <v>8272</v>
      </c>
      <c r="BX200" s="2">
        <v>29.7</v>
      </c>
      <c r="BY200" s="2">
        <v>0.94</v>
      </c>
      <c r="BZ200" s="2">
        <v>3.5999999999999997E-2</v>
      </c>
      <c r="CA200" s="2" t="b">
        <v>1</v>
      </c>
      <c r="CB200" s="2">
        <v>500</v>
      </c>
      <c r="CC200" s="2">
        <v>11992</v>
      </c>
      <c r="CD200" s="2">
        <v>23.3</v>
      </c>
      <c r="CE200" s="2">
        <v>7435</v>
      </c>
      <c r="CF200" s="2">
        <v>29.3</v>
      </c>
      <c r="CG200" s="2">
        <v>1.6160000000000001</v>
      </c>
      <c r="CH200" s="2">
        <v>6.2E-2</v>
      </c>
      <c r="CI200" s="2" t="b">
        <v>1</v>
      </c>
      <c r="CJ200" s="2">
        <v>800</v>
      </c>
      <c r="CK200" s="2">
        <v>14136</v>
      </c>
      <c r="CL200" s="2">
        <v>20.7</v>
      </c>
      <c r="CM200" s="2">
        <v>7149</v>
      </c>
      <c r="CN200" s="2">
        <v>27.7</v>
      </c>
      <c r="CO200" s="2">
        <v>1.982</v>
      </c>
      <c r="CP200" s="2">
        <v>7.5999999999999998E-2</v>
      </c>
      <c r="CQ200" s="2" t="b">
        <v>1</v>
      </c>
      <c r="CR200" s="2">
        <v>1200</v>
      </c>
      <c r="CS200" s="2">
        <v>15665</v>
      </c>
      <c r="CT200" s="2">
        <v>32.299999999999997</v>
      </c>
      <c r="CU200" s="2">
        <v>6693</v>
      </c>
      <c r="CV200" s="2">
        <v>24.7</v>
      </c>
      <c r="CW200" s="2">
        <v>2.3439999999999999</v>
      </c>
      <c r="CX200" s="2">
        <v>0.09</v>
      </c>
      <c r="CY200" s="2" t="b">
        <v>1</v>
      </c>
      <c r="CZ200" s="2">
        <v>1600</v>
      </c>
      <c r="DA200" s="2">
        <v>16332</v>
      </c>
      <c r="DB200" s="2">
        <v>34.299999999999997</v>
      </c>
      <c r="DC200" s="2">
        <v>6707</v>
      </c>
      <c r="DD200" s="2">
        <v>27.7</v>
      </c>
      <c r="DE200" s="2">
        <v>2.44</v>
      </c>
      <c r="DF200" s="2">
        <v>9.2999999999999999E-2</v>
      </c>
      <c r="DG200" s="2" t="b">
        <v>1</v>
      </c>
      <c r="DH200" s="2">
        <v>1900</v>
      </c>
      <c r="DI200" s="2">
        <v>16473</v>
      </c>
      <c r="DJ200" s="2">
        <v>29.3</v>
      </c>
      <c r="DK200" s="2">
        <v>6346</v>
      </c>
      <c r="DL200" s="2">
        <v>24.7</v>
      </c>
      <c r="DM200" s="2">
        <v>2.601</v>
      </c>
      <c r="DN200" s="2">
        <v>0.1</v>
      </c>
      <c r="DO200" s="2" t="b">
        <v>1</v>
      </c>
      <c r="DP200" s="2">
        <v>0</v>
      </c>
      <c r="DQ200" s="2">
        <v>56</v>
      </c>
      <c r="DR200" s="2">
        <v>5.3</v>
      </c>
      <c r="DS200" s="2">
        <v>5520</v>
      </c>
      <c r="DT200" s="2">
        <v>20.7</v>
      </c>
      <c r="DU200" s="2">
        <v>8.9999999999999993E-3</v>
      </c>
      <c r="DV200" s="2">
        <v>1E-3</v>
      </c>
      <c r="DW200" s="2" t="b">
        <v>0</v>
      </c>
      <c r="DX200" s="2">
        <v>200</v>
      </c>
      <c r="DY200" s="2">
        <v>5219</v>
      </c>
      <c r="DZ200" s="2">
        <v>12</v>
      </c>
      <c r="EA200" s="2">
        <v>5335</v>
      </c>
      <c r="EB200" s="2">
        <v>18.7</v>
      </c>
      <c r="EC200" s="2">
        <v>0.97899999999999998</v>
      </c>
      <c r="ED200" s="2">
        <v>0.04</v>
      </c>
      <c r="EE200" s="2" t="b">
        <v>0</v>
      </c>
      <c r="EF200" s="2">
        <v>200</v>
      </c>
      <c r="EG200" s="2">
        <v>4214</v>
      </c>
      <c r="EH200" s="2">
        <v>12</v>
      </c>
      <c r="EI200" s="2">
        <v>5244</v>
      </c>
      <c r="EJ200" s="2">
        <v>16.7</v>
      </c>
      <c r="EK200" s="2">
        <v>0.80400000000000005</v>
      </c>
      <c r="EL200" s="2">
        <v>3.3000000000000002E-2</v>
      </c>
      <c r="EM200" s="2" t="b">
        <v>0</v>
      </c>
      <c r="EN200" s="2" t="s">
        <v>187</v>
      </c>
      <c r="EO200" s="2" t="s">
        <v>188</v>
      </c>
      <c r="EP200" s="2" t="s">
        <v>188</v>
      </c>
      <c r="EQ200" s="2" t="s">
        <v>188</v>
      </c>
      <c r="ER200" s="2" t="s">
        <v>188</v>
      </c>
      <c r="ES200" s="2" t="s">
        <v>188</v>
      </c>
      <c r="ET200" s="2" t="s">
        <v>188</v>
      </c>
      <c r="EU200" s="2" t="b">
        <v>0</v>
      </c>
      <c r="EV200" s="2" t="s">
        <v>187</v>
      </c>
      <c r="EW200" s="2" t="s">
        <v>188</v>
      </c>
      <c r="EX200" s="2" t="s">
        <v>188</v>
      </c>
      <c r="EY200" s="2" t="s">
        <v>188</v>
      </c>
      <c r="EZ200" s="2" t="s">
        <v>188</v>
      </c>
      <c r="FA200" s="2" t="s">
        <v>188</v>
      </c>
      <c r="FB200" s="2" t="s">
        <v>188</v>
      </c>
      <c r="FC200" s="2" t="b">
        <v>0</v>
      </c>
      <c r="FD200" s="2" t="s">
        <v>187</v>
      </c>
      <c r="FE200" s="2" t="s">
        <v>188</v>
      </c>
      <c r="FF200" s="2" t="s">
        <v>188</v>
      </c>
      <c r="FG200" s="2" t="s">
        <v>188</v>
      </c>
      <c r="FH200" s="2" t="s">
        <v>188</v>
      </c>
      <c r="FI200" s="2" t="s">
        <v>188</v>
      </c>
      <c r="FJ200" s="2" t="s">
        <v>188</v>
      </c>
      <c r="FK200" s="2" t="b">
        <v>0</v>
      </c>
      <c r="FL200" s="2" t="s">
        <v>187</v>
      </c>
      <c r="FM200" s="2" t="s">
        <v>188</v>
      </c>
      <c r="FN200" s="2" t="s">
        <v>188</v>
      </c>
      <c r="FO200" s="2" t="s">
        <v>188</v>
      </c>
      <c r="FP200" s="2" t="s">
        <v>188</v>
      </c>
      <c r="FQ200" s="2" t="s">
        <v>188</v>
      </c>
      <c r="FR200" s="2" t="s">
        <v>188</v>
      </c>
      <c r="FS200" s="2" t="b">
        <v>0</v>
      </c>
      <c r="FT200" s="2" t="s">
        <v>187</v>
      </c>
      <c r="FU200" s="2" t="s">
        <v>188</v>
      </c>
      <c r="FV200" s="2" t="s">
        <v>188</v>
      </c>
      <c r="FW200" s="2" t="s">
        <v>188</v>
      </c>
      <c r="FX200" s="2" t="s">
        <v>188</v>
      </c>
      <c r="FY200" s="2" t="s">
        <v>188</v>
      </c>
      <c r="FZ200" s="2" t="s">
        <v>188</v>
      </c>
      <c r="GA200" s="2" t="b">
        <v>0</v>
      </c>
      <c r="GB200" s="2" t="s">
        <v>187</v>
      </c>
      <c r="GC200" s="2" t="s">
        <v>188</v>
      </c>
      <c r="GD200" s="2" t="s">
        <v>188</v>
      </c>
      <c r="GE200" s="2" t="s">
        <v>188</v>
      </c>
      <c r="GF200" s="2" t="s">
        <v>188</v>
      </c>
      <c r="GG200" s="2" t="s">
        <v>188</v>
      </c>
      <c r="GH200" s="2" t="s">
        <v>188</v>
      </c>
    </row>
    <row r="201" spans="1:190" x14ac:dyDescent="0.35">
      <c r="A201" s="2" t="b">
        <v>1</v>
      </c>
      <c r="B201" s="2" t="b">
        <v>1</v>
      </c>
      <c r="C201" s="2" t="s">
        <v>189</v>
      </c>
      <c r="D201" s="2">
        <v>14</v>
      </c>
      <c r="E201" s="2">
        <v>56</v>
      </c>
      <c r="F201" s="2">
        <v>391.26</v>
      </c>
      <c r="G201" s="2">
        <v>111.12</v>
      </c>
      <c r="H201">
        <f t="shared" si="3"/>
        <v>64.949160000000006</v>
      </c>
      <c r="I201" s="2"/>
      <c r="J201" s="2"/>
      <c r="K201" s="2"/>
      <c r="L201" s="2">
        <v>180</v>
      </c>
      <c r="M201" s="2">
        <v>4.7</v>
      </c>
      <c r="N201" s="2">
        <v>0</v>
      </c>
      <c r="O201" s="2">
        <v>117</v>
      </c>
      <c r="P201" s="2">
        <v>5</v>
      </c>
      <c r="Q201" s="2">
        <v>9.73</v>
      </c>
      <c r="R201" s="2">
        <v>150</v>
      </c>
      <c r="S201" s="2">
        <v>0.9</v>
      </c>
      <c r="T201" s="2">
        <v>2</v>
      </c>
      <c r="U201" s="2">
        <v>1.25</v>
      </c>
      <c r="V201" s="2">
        <v>0.28000000000000003</v>
      </c>
      <c r="W201" s="2">
        <v>0.97</v>
      </c>
      <c r="X201" s="2">
        <v>0.21</v>
      </c>
      <c r="Y201" s="2">
        <v>0.77</v>
      </c>
      <c r="Z201" s="2">
        <v>0.18</v>
      </c>
      <c r="AA201" s="2">
        <v>-1</v>
      </c>
      <c r="AB201" s="2">
        <v>-1</v>
      </c>
      <c r="AC201" s="2">
        <v>0</v>
      </c>
      <c r="AD201" s="2">
        <v>0</v>
      </c>
      <c r="AE201" s="2">
        <v>1.1200000000000001</v>
      </c>
      <c r="AF201" s="2">
        <v>0.98</v>
      </c>
      <c r="AG201" s="2">
        <v>-1</v>
      </c>
      <c r="AH201" s="2">
        <v>-1</v>
      </c>
      <c r="AI201" s="2">
        <v>-1</v>
      </c>
      <c r="AJ201" s="2">
        <v>-1</v>
      </c>
      <c r="AK201" s="2">
        <v>-1</v>
      </c>
      <c r="AL201" s="2">
        <v>-1</v>
      </c>
      <c r="AM201" s="2">
        <v>-1</v>
      </c>
      <c r="AN201" s="2">
        <v>-1</v>
      </c>
      <c r="AO201" s="2">
        <v>6</v>
      </c>
      <c r="AP201" s="2">
        <v>10</v>
      </c>
      <c r="AQ201" s="2">
        <v>81</v>
      </c>
      <c r="AR201" s="2">
        <v>95</v>
      </c>
      <c r="AS201" s="2">
        <v>1.5649999999999999</v>
      </c>
      <c r="AT201" s="2">
        <v>0.20200000000000001</v>
      </c>
      <c r="AU201" s="2">
        <v>4</v>
      </c>
      <c r="AV201" s="2">
        <v>20</v>
      </c>
      <c r="AW201" s="2">
        <v>0.96</v>
      </c>
      <c r="AX201" s="3">
        <v>2.19</v>
      </c>
      <c r="AY201" s="3">
        <v>0.15</v>
      </c>
      <c r="AZ201" s="3">
        <v>313</v>
      </c>
      <c r="BA201" s="3">
        <v>68.5</v>
      </c>
      <c r="BB201" s="3">
        <v>1.5200000000000001E-3</v>
      </c>
      <c r="BC201" s="3">
        <v>1.5200000000000001E-4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2">
        <v>0</v>
      </c>
      <c r="BM201" s="2">
        <v>0</v>
      </c>
      <c r="BN201" s="2" t="b">
        <v>0</v>
      </c>
      <c r="BO201" s="2">
        <v>0</v>
      </c>
      <c r="BP201" s="2">
        <v>0</v>
      </c>
      <c r="BQ201" s="2">
        <v>0</v>
      </c>
      <c r="BR201" s="2">
        <v>0</v>
      </c>
      <c r="BS201" s="2" t="b">
        <v>1</v>
      </c>
      <c r="BT201" s="2">
        <v>200</v>
      </c>
      <c r="BU201" s="2">
        <v>98</v>
      </c>
      <c r="BV201" s="2">
        <v>3</v>
      </c>
      <c r="BW201" s="2">
        <v>109</v>
      </c>
      <c r="BX201" s="2">
        <v>8</v>
      </c>
      <c r="BY201" s="2">
        <v>0.94099999999999995</v>
      </c>
      <c r="BZ201" s="2">
        <v>0.14299999999999999</v>
      </c>
      <c r="CA201" s="2" t="b">
        <v>1</v>
      </c>
      <c r="CB201" s="2">
        <v>500</v>
      </c>
      <c r="CC201" s="2">
        <v>173</v>
      </c>
      <c r="CD201" s="2">
        <v>4.3</v>
      </c>
      <c r="CE201" s="2">
        <v>86</v>
      </c>
      <c r="CF201" s="2">
        <v>5.3</v>
      </c>
      <c r="CG201" s="2">
        <v>2.09</v>
      </c>
      <c r="CH201" s="2">
        <v>0.30199999999999999</v>
      </c>
      <c r="CI201" s="2" t="b">
        <v>1</v>
      </c>
      <c r="CJ201" s="2">
        <v>800</v>
      </c>
      <c r="CK201" s="2">
        <v>227</v>
      </c>
      <c r="CL201" s="2">
        <v>6</v>
      </c>
      <c r="CM201" s="2">
        <v>97</v>
      </c>
      <c r="CN201" s="2">
        <v>1.3</v>
      </c>
      <c r="CO201" s="2">
        <v>2.3090000000000002</v>
      </c>
      <c r="CP201" s="2">
        <v>0.29699999999999999</v>
      </c>
      <c r="CQ201" s="2" t="b">
        <v>1</v>
      </c>
      <c r="CR201" s="2">
        <v>1200</v>
      </c>
      <c r="CS201" s="2">
        <v>222</v>
      </c>
      <c r="CT201" s="2">
        <v>3.7</v>
      </c>
      <c r="CU201" s="2">
        <v>115</v>
      </c>
      <c r="CV201" s="2">
        <v>4.3</v>
      </c>
      <c r="CW201" s="2">
        <v>1.972</v>
      </c>
      <c r="CX201" s="2">
        <v>0.245</v>
      </c>
      <c r="CY201" s="2" t="b">
        <v>1</v>
      </c>
      <c r="CZ201" s="2">
        <v>1600</v>
      </c>
      <c r="DA201" s="2">
        <v>257</v>
      </c>
      <c r="DB201" s="2">
        <v>4.7</v>
      </c>
      <c r="DC201" s="2">
        <v>129</v>
      </c>
      <c r="DD201" s="2">
        <v>6.7</v>
      </c>
      <c r="DE201" s="2">
        <v>2.0630000000000002</v>
      </c>
      <c r="DF201" s="2">
        <v>0.245</v>
      </c>
      <c r="DG201" s="2" t="b">
        <v>1</v>
      </c>
      <c r="DH201" s="2">
        <v>1900</v>
      </c>
      <c r="DI201" s="2">
        <v>285</v>
      </c>
      <c r="DJ201" s="2">
        <v>7.3</v>
      </c>
      <c r="DK201" s="2">
        <v>130</v>
      </c>
      <c r="DL201" s="2">
        <v>7.3</v>
      </c>
      <c r="DM201" s="2">
        <v>2.2629999999999999</v>
      </c>
      <c r="DN201" s="2">
        <v>0.26600000000000001</v>
      </c>
      <c r="DO201" s="2" t="b">
        <v>1</v>
      </c>
      <c r="DP201" s="2">
        <v>0</v>
      </c>
      <c r="DQ201" s="2">
        <v>2</v>
      </c>
      <c r="DR201" s="2">
        <v>0.3</v>
      </c>
      <c r="DS201" s="2">
        <v>100</v>
      </c>
      <c r="DT201" s="2">
        <v>3.3</v>
      </c>
      <c r="DU201" s="2">
        <v>1.7999999999999999E-2</v>
      </c>
      <c r="DV201" s="2">
        <v>1.4999999999999999E-2</v>
      </c>
      <c r="DW201" s="2" t="b">
        <v>0</v>
      </c>
      <c r="DX201" s="2">
        <v>200</v>
      </c>
      <c r="DY201" s="2">
        <v>95</v>
      </c>
      <c r="DZ201" s="2">
        <v>3.7</v>
      </c>
      <c r="EA201" s="2">
        <v>83</v>
      </c>
      <c r="EB201" s="2">
        <v>5.3</v>
      </c>
      <c r="EC201" s="2">
        <v>1.175</v>
      </c>
      <c r="ED201" s="2">
        <v>0.192</v>
      </c>
      <c r="EE201" s="2" t="b">
        <v>0</v>
      </c>
      <c r="EF201" s="2">
        <v>200</v>
      </c>
      <c r="EG201" s="2">
        <v>89</v>
      </c>
      <c r="EH201" s="2">
        <v>2.2999999999999998</v>
      </c>
      <c r="EI201" s="2">
        <v>100</v>
      </c>
      <c r="EJ201" s="2">
        <v>4.7</v>
      </c>
      <c r="EK201" s="2">
        <v>0.91</v>
      </c>
      <c r="EL201" s="2">
        <v>0.14199999999999999</v>
      </c>
      <c r="EM201" s="2" t="b">
        <v>0</v>
      </c>
      <c r="EN201" s="2" t="s">
        <v>187</v>
      </c>
      <c r="EO201" s="2" t="s">
        <v>188</v>
      </c>
      <c r="EP201" s="2" t="s">
        <v>188</v>
      </c>
      <c r="EQ201" s="2" t="s">
        <v>188</v>
      </c>
      <c r="ER201" s="2" t="s">
        <v>188</v>
      </c>
      <c r="ES201" s="2" t="s">
        <v>188</v>
      </c>
      <c r="ET201" s="2" t="s">
        <v>188</v>
      </c>
      <c r="EU201" s="2" t="b">
        <v>0</v>
      </c>
      <c r="EV201" s="2" t="s">
        <v>187</v>
      </c>
      <c r="EW201" s="2" t="s">
        <v>188</v>
      </c>
      <c r="EX201" s="2" t="s">
        <v>188</v>
      </c>
      <c r="EY201" s="2" t="s">
        <v>188</v>
      </c>
      <c r="EZ201" s="2" t="s">
        <v>188</v>
      </c>
      <c r="FA201" s="2" t="s">
        <v>188</v>
      </c>
      <c r="FB201" s="2" t="s">
        <v>188</v>
      </c>
      <c r="FC201" s="2" t="b">
        <v>0</v>
      </c>
      <c r="FD201" s="2" t="s">
        <v>187</v>
      </c>
      <c r="FE201" s="2" t="s">
        <v>188</v>
      </c>
      <c r="FF201" s="2" t="s">
        <v>188</v>
      </c>
      <c r="FG201" s="2" t="s">
        <v>188</v>
      </c>
      <c r="FH201" s="2" t="s">
        <v>188</v>
      </c>
      <c r="FI201" s="2" t="s">
        <v>188</v>
      </c>
      <c r="FJ201" s="2" t="s">
        <v>188</v>
      </c>
      <c r="FK201" s="2" t="b">
        <v>0</v>
      </c>
      <c r="FL201" s="2" t="s">
        <v>187</v>
      </c>
      <c r="FM201" s="2" t="s">
        <v>188</v>
      </c>
      <c r="FN201" s="2" t="s">
        <v>188</v>
      </c>
      <c r="FO201" s="2" t="s">
        <v>188</v>
      </c>
      <c r="FP201" s="2" t="s">
        <v>188</v>
      </c>
      <c r="FQ201" s="2" t="s">
        <v>188</v>
      </c>
      <c r="FR201" s="2" t="s">
        <v>188</v>
      </c>
      <c r="FS201" s="2" t="b">
        <v>0</v>
      </c>
      <c r="FT201" s="2" t="s">
        <v>187</v>
      </c>
      <c r="FU201" s="2" t="s">
        <v>188</v>
      </c>
      <c r="FV201" s="2" t="s">
        <v>188</v>
      </c>
      <c r="FW201" s="2" t="s">
        <v>188</v>
      </c>
      <c r="FX201" s="2" t="s">
        <v>188</v>
      </c>
      <c r="FY201" s="2" t="s">
        <v>188</v>
      </c>
      <c r="FZ201" s="2" t="s">
        <v>188</v>
      </c>
      <c r="GA201" s="2" t="b">
        <v>0</v>
      </c>
      <c r="GB201" s="2" t="s">
        <v>187</v>
      </c>
      <c r="GC201" s="2" t="s">
        <v>188</v>
      </c>
      <c r="GD201" s="2" t="s">
        <v>188</v>
      </c>
      <c r="GE201" s="2" t="s">
        <v>188</v>
      </c>
      <c r="GF201" s="2" t="s">
        <v>188</v>
      </c>
      <c r="GG201" s="2" t="s">
        <v>188</v>
      </c>
      <c r="GH201" s="2" t="s">
        <v>188</v>
      </c>
    </row>
    <row r="202" spans="1:190" x14ac:dyDescent="0.35">
      <c r="A202" s="2" t="b">
        <v>1</v>
      </c>
      <c r="B202" s="2" t="b">
        <v>1</v>
      </c>
      <c r="C202" s="2" t="s">
        <v>189</v>
      </c>
      <c r="D202" s="2">
        <v>14</v>
      </c>
      <c r="E202" s="2">
        <v>57</v>
      </c>
      <c r="F202" s="2">
        <v>1496.88</v>
      </c>
      <c r="G202" s="2">
        <v>215.45</v>
      </c>
      <c r="H202">
        <f t="shared" si="3"/>
        <v>248.48208000000002</v>
      </c>
      <c r="I202" s="2"/>
      <c r="J202" s="2"/>
      <c r="K202" s="2"/>
      <c r="L202" s="2">
        <v>402</v>
      </c>
      <c r="M202" s="2">
        <v>16.7</v>
      </c>
      <c r="N202" s="2">
        <v>0</v>
      </c>
      <c r="O202" s="2">
        <v>228</v>
      </c>
      <c r="P202" s="2">
        <v>16.7</v>
      </c>
      <c r="Q202" s="2">
        <v>7.23</v>
      </c>
      <c r="R202" s="2">
        <v>150</v>
      </c>
      <c r="S202" s="2">
        <v>0.7</v>
      </c>
      <c r="T202" s="2">
        <v>5</v>
      </c>
      <c r="U202" s="2">
        <v>1.83</v>
      </c>
      <c r="V202" s="2">
        <v>0.44</v>
      </c>
      <c r="W202" s="2">
        <v>0.06</v>
      </c>
      <c r="X202" s="2">
        <v>0.06</v>
      </c>
      <c r="Y202" s="2">
        <v>0.03</v>
      </c>
      <c r="Z202" s="2">
        <v>0.03</v>
      </c>
      <c r="AA202" s="2">
        <v>-1</v>
      </c>
      <c r="AB202" s="2">
        <v>-1</v>
      </c>
      <c r="AC202" s="2">
        <v>0</v>
      </c>
      <c r="AD202" s="2">
        <v>0</v>
      </c>
      <c r="AE202" s="2">
        <v>1.59</v>
      </c>
      <c r="AF202" s="2">
        <v>1.03</v>
      </c>
      <c r="AG202" s="2">
        <v>-1</v>
      </c>
      <c r="AH202" s="2">
        <v>-1</v>
      </c>
      <c r="AI202" s="2">
        <v>-1</v>
      </c>
      <c r="AJ202" s="2">
        <v>-1</v>
      </c>
      <c r="AK202" s="2">
        <v>-1</v>
      </c>
      <c r="AL202" s="2">
        <v>-1</v>
      </c>
      <c r="AM202" s="2">
        <v>-1</v>
      </c>
      <c r="AN202" s="2">
        <v>-1</v>
      </c>
      <c r="AO202" s="2">
        <v>6</v>
      </c>
      <c r="AP202" s="2">
        <v>10</v>
      </c>
      <c r="AQ202" s="2">
        <v>81</v>
      </c>
      <c r="AR202" s="2">
        <v>95</v>
      </c>
      <c r="AS202" s="2">
        <v>1.823</v>
      </c>
      <c r="AT202" s="2">
        <v>0.17499999999999999</v>
      </c>
      <c r="AU202" s="2">
        <v>4</v>
      </c>
      <c r="AV202" s="2">
        <v>20</v>
      </c>
      <c r="AW202" s="2">
        <v>1.67</v>
      </c>
      <c r="AX202" s="3">
        <v>3.62</v>
      </c>
      <c r="AY202" s="3">
        <v>1.1200000000000001</v>
      </c>
      <c r="AZ202" s="3">
        <v>2130</v>
      </c>
      <c r="BA202" s="3">
        <v>888</v>
      </c>
      <c r="BB202" s="3">
        <v>1.2600000000000001E-3</v>
      </c>
      <c r="BC202" s="3">
        <v>1.26E-4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2">
        <v>0</v>
      </c>
      <c r="BM202" s="2">
        <v>0</v>
      </c>
      <c r="BN202" s="2" t="b">
        <v>0</v>
      </c>
      <c r="BO202" s="2">
        <v>0</v>
      </c>
      <c r="BP202" s="2">
        <v>0</v>
      </c>
      <c r="BQ202" s="2">
        <v>0</v>
      </c>
      <c r="BR202" s="2">
        <v>0</v>
      </c>
      <c r="BS202" s="2" t="b">
        <v>1</v>
      </c>
      <c r="BT202" s="2">
        <v>200</v>
      </c>
      <c r="BU202" s="2">
        <v>46</v>
      </c>
      <c r="BV202" s="2">
        <v>4.3</v>
      </c>
      <c r="BW202" s="2">
        <v>170</v>
      </c>
      <c r="BX202" s="2">
        <v>5.7</v>
      </c>
      <c r="BY202" s="2">
        <v>0.254</v>
      </c>
      <c r="BZ202" s="2">
        <v>4.7E-2</v>
      </c>
      <c r="CA202" s="2" t="b">
        <v>1</v>
      </c>
      <c r="CB202" s="2">
        <v>500</v>
      </c>
      <c r="CC202" s="2">
        <v>134</v>
      </c>
      <c r="CD202" s="2">
        <v>7.3</v>
      </c>
      <c r="CE202" s="2">
        <v>158</v>
      </c>
      <c r="CF202" s="2">
        <v>15</v>
      </c>
      <c r="CG202" s="2">
        <v>0.88600000000000001</v>
      </c>
      <c r="CH202" s="2">
        <v>0.11799999999999999</v>
      </c>
      <c r="CI202" s="2" t="b">
        <v>1</v>
      </c>
      <c r="CJ202" s="2">
        <v>800</v>
      </c>
      <c r="CK202" s="2">
        <v>223</v>
      </c>
      <c r="CL202" s="2">
        <v>13</v>
      </c>
      <c r="CM202" s="2">
        <v>187</v>
      </c>
      <c r="CN202" s="2">
        <v>12.3</v>
      </c>
      <c r="CO202" s="2">
        <v>1.202</v>
      </c>
      <c r="CP202" s="2">
        <v>0.13500000000000001</v>
      </c>
      <c r="CQ202" s="2" t="b">
        <v>1</v>
      </c>
      <c r="CR202" s="2">
        <v>1200</v>
      </c>
      <c r="CS202" s="2">
        <v>351</v>
      </c>
      <c r="CT202" s="2">
        <v>18.3</v>
      </c>
      <c r="CU202" s="2">
        <v>203</v>
      </c>
      <c r="CV202" s="2">
        <v>12.3</v>
      </c>
      <c r="CW202" s="2">
        <v>1.7450000000000001</v>
      </c>
      <c r="CX202" s="2">
        <v>0.17599999999999999</v>
      </c>
      <c r="CY202" s="2" t="b">
        <v>1</v>
      </c>
      <c r="CZ202" s="2">
        <v>1600</v>
      </c>
      <c r="DA202" s="2">
        <v>408</v>
      </c>
      <c r="DB202" s="2">
        <v>15</v>
      </c>
      <c r="DC202" s="2">
        <v>238</v>
      </c>
      <c r="DD202" s="2">
        <v>12.3</v>
      </c>
      <c r="DE202" s="2">
        <v>1.7410000000000001</v>
      </c>
      <c r="DF202" s="2">
        <v>0.16200000000000001</v>
      </c>
      <c r="DG202" s="2" t="b">
        <v>1</v>
      </c>
      <c r="DH202" s="2">
        <v>1900</v>
      </c>
      <c r="DI202" s="2">
        <v>473</v>
      </c>
      <c r="DJ202" s="2">
        <v>17.7</v>
      </c>
      <c r="DK202" s="2">
        <v>230</v>
      </c>
      <c r="DL202" s="2">
        <v>18.7</v>
      </c>
      <c r="DM202" s="2">
        <v>2.1549999999999998</v>
      </c>
      <c r="DN202" s="2">
        <v>0.20300000000000001</v>
      </c>
      <c r="DO202" s="2" t="b">
        <v>1</v>
      </c>
      <c r="DP202" s="2">
        <v>0</v>
      </c>
      <c r="DQ202" s="2">
        <v>5</v>
      </c>
      <c r="DR202" s="2">
        <v>1.3</v>
      </c>
      <c r="DS202" s="2">
        <v>139</v>
      </c>
      <c r="DT202" s="2">
        <v>11.7</v>
      </c>
      <c r="DU202" s="2">
        <v>2.9000000000000001E-2</v>
      </c>
      <c r="DV202" s="2">
        <v>1.9E-2</v>
      </c>
      <c r="DW202" s="2" t="b">
        <v>0</v>
      </c>
      <c r="DX202" s="2">
        <v>200</v>
      </c>
      <c r="DY202" s="2">
        <v>76</v>
      </c>
      <c r="DZ202" s="2">
        <v>4</v>
      </c>
      <c r="EA202" s="2">
        <v>164</v>
      </c>
      <c r="EB202" s="2">
        <v>9</v>
      </c>
      <c r="EC202" s="2">
        <v>0.46500000000000002</v>
      </c>
      <c r="ED202" s="2">
        <v>7.0999999999999994E-2</v>
      </c>
      <c r="EE202" s="2" t="b">
        <v>0</v>
      </c>
      <c r="EF202" s="2">
        <v>200</v>
      </c>
      <c r="EG202" s="2">
        <v>5</v>
      </c>
      <c r="EH202" s="2">
        <v>2.7</v>
      </c>
      <c r="EI202" s="2">
        <v>161</v>
      </c>
      <c r="EJ202" s="2">
        <v>6.7</v>
      </c>
      <c r="EK202" s="2">
        <v>1.4999999999999999E-2</v>
      </c>
      <c r="EL202" s="2">
        <v>1.6E-2</v>
      </c>
      <c r="EM202" s="2" t="b">
        <v>0</v>
      </c>
      <c r="EN202" s="2" t="s">
        <v>187</v>
      </c>
      <c r="EO202" s="2" t="s">
        <v>188</v>
      </c>
      <c r="EP202" s="2" t="s">
        <v>188</v>
      </c>
      <c r="EQ202" s="2" t="s">
        <v>188</v>
      </c>
      <c r="ER202" s="2" t="s">
        <v>188</v>
      </c>
      <c r="ES202" s="2" t="s">
        <v>188</v>
      </c>
      <c r="ET202" s="2" t="s">
        <v>188</v>
      </c>
      <c r="EU202" s="2" t="b">
        <v>0</v>
      </c>
      <c r="EV202" s="2" t="s">
        <v>187</v>
      </c>
      <c r="EW202" s="2" t="s">
        <v>188</v>
      </c>
      <c r="EX202" s="2" t="s">
        <v>188</v>
      </c>
      <c r="EY202" s="2" t="s">
        <v>188</v>
      </c>
      <c r="EZ202" s="2" t="s">
        <v>188</v>
      </c>
      <c r="FA202" s="2" t="s">
        <v>188</v>
      </c>
      <c r="FB202" s="2" t="s">
        <v>188</v>
      </c>
      <c r="FC202" s="2" t="b">
        <v>0</v>
      </c>
      <c r="FD202" s="2" t="s">
        <v>187</v>
      </c>
      <c r="FE202" s="2" t="s">
        <v>188</v>
      </c>
      <c r="FF202" s="2" t="s">
        <v>188</v>
      </c>
      <c r="FG202" s="2" t="s">
        <v>188</v>
      </c>
      <c r="FH202" s="2" t="s">
        <v>188</v>
      </c>
      <c r="FI202" s="2" t="s">
        <v>188</v>
      </c>
      <c r="FJ202" s="2" t="s">
        <v>188</v>
      </c>
      <c r="FK202" s="2" t="b">
        <v>0</v>
      </c>
      <c r="FL202" s="2" t="s">
        <v>187</v>
      </c>
      <c r="FM202" s="2" t="s">
        <v>188</v>
      </c>
      <c r="FN202" s="2" t="s">
        <v>188</v>
      </c>
      <c r="FO202" s="2" t="s">
        <v>188</v>
      </c>
      <c r="FP202" s="2" t="s">
        <v>188</v>
      </c>
      <c r="FQ202" s="2" t="s">
        <v>188</v>
      </c>
      <c r="FR202" s="2" t="s">
        <v>188</v>
      </c>
      <c r="FS202" s="2" t="b">
        <v>0</v>
      </c>
      <c r="FT202" s="2" t="s">
        <v>187</v>
      </c>
      <c r="FU202" s="2" t="s">
        <v>188</v>
      </c>
      <c r="FV202" s="2" t="s">
        <v>188</v>
      </c>
      <c r="FW202" s="2" t="s">
        <v>188</v>
      </c>
      <c r="FX202" s="2" t="s">
        <v>188</v>
      </c>
      <c r="FY202" s="2" t="s">
        <v>188</v>
      </c>
      <c r="FZ202" s="2" t="s">
        <v>188</v>
      </c>
      <c r="GA202" s="2" t="b">
        <v>0</v>
      </c>
      <c r="GB202" s="2" t="s">
        <v>187</v>
      </c>
      <c r="GC202" s="2" t="s">
        <v>188</v>
      </c>
      <c r="GD202" s="2" t="s">
        <v>188</v>
      </c>
      <c r="GE202" s="2" t="s">
        <v>188</v>
      </c>
      <c r="GF202" s="2" t="s">
        <v>188</v>
      </c>
      <c r="GG202" s="2" t="s">
        <v>188</v>
      </c>
      <c r="GH202" s="2" t="s">
        <v>188</v>
      </c>
    </row>
    <row r="203" spans="1:190" x14ac:dyDescent="0.35">
      <c r="A203" s="2" t="b">
        <v>1</v>
      </c>
      <c r="B203" s="2" t="b">
        <v>1</v>
      </c>
      <c r="C203" s="2" t="s">
        <v>189</v>
      </c>
      <c r="D203" s="2">
        <v>14</v>
      </c>
      <c r="E203" s="2">
        <v>58</v>
      </c>
      <c r="F203" s="2" t="s">
        <v>188</v>
      </c>
      <c r="G203" s="2" t="s">
        <v>188</v>
      </c>
      <c r="H203" t="e">
        <f t="shared" si="3"/>
        <v>#VALUE!</v>
      </c>
      <c r="I203" s="2"/>
      <c r="J203" s="2"/>
      <c r="K203" s="2"/>
      <c r="L203" s="2">
        <v>5345</v>
      </c>
      <c r="M203" s="2">
        <v>9</v>
      </c>
      <c r="N203" s="2">
        <v>0</v>
      </c>
      <c r="O203" s="2">
        <v>2779</v>
      </c>
      <c r="P203" s="2">
        <v>10.3</v>
      </c>
      <c r="Q203" s="2">
        <v>1.91</v>
      </c>
      <c r="R203" s="2">
        <v>150</v>
      </c>
      <c r="S203" s="2">
        <v>0.6</v>
      </c>
      <c r="T203" s="2">
        <v>12</v>
      </c>
      <c r="U203" s="2">
        <v>0.94</v>
      </c>
      <c r="V203" s="2">
        <v>0.06</v>
      </c>
      <c r="W203" s="2">
        <v>0.78</v>
      </c>
      <c r="X203" s="2">
        <v>0.05</v>
      </c>
      <c r="Y203" s="2">
        <v>0.82</v>
      </c>
      <c r="Z203" s="2">
        <v>0.06</v>
      </c>
      <c r="AA203" s="2">
        <v>-1</v>
      </c>
      <c r="AB203" s="2">
        <v>-1</v>
      </c>
      <c r="AC203" s="2">
        <v>0</v>
      </c>
      <c r="AD203" s="2">
        <v>0</v>
      </c>
      <c r="AE203" s="2">
        <v>0.19</v>
      </c>
      <c r="AF203" s="2">
        <v>7.0000000000000007E-2</v>
      </c>
      <c r="AG203" s="2">
        <v>-1</v>
      </c>
      <c r="AH203" s="2">
        <v>-1</v>
      </c>
      <c r="AI203" s="2">
        <v>-1</v>
      </c>
      <c r="AJ203" s="2">
        <v>-1</v>
      </c>
      <c r="AK203" s="2">
        <v>-1</v>
      </c>
      <c r="AL203" s="2">
        <v>-1</v>
      </c>
      <c r="AM203" s="2">
        <v>-1</v>
      </c>
      <c r="AN203" s="2">
        <v>-1</v>
      </c>
      <c r="AO203" s="2">
        <v>6</v>
      </c>
      <c r="AP203" s="2">
        <v>10</v>
      </c>
      <c r="AQ203" s="2">
        <v>81</v>
      </c>
      <c r="AR203" s="2">
        <v>95</v>
      </c>
      <c r="AS203" s="2">
        <v>1.927</v>
      </c>
      <c r="AT203" s="2">
        <v>8.2000000000000003E-2</v>
      </c>
      <c r="AU203" s="2">
        <v>4</v>
      </c>
      <c r="AV203" s="2">
        <v>20</v>
      </c>
      <c r="AW203" s="2">
        <v>2.16</v>
      </c>
      <c r="AX203" s="3">
        <v>1.7</v>
      </c>
      <c r="AY203" s="3">
        <v>3.4099999999999998E-2</v>
      </c>
      <c r="AZ203" s="3">
        <v>105</v>
      </c>
      <c r="BA203" s="3">
        <v>15.2</v>
      </c>
      <c r="BB203" s="3">
        <v>1.1999999999999999E-3</v>
      </c>
      <c r="BC203" s="3">
        <v>1.2E-4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2">
        <v>0</v>
      </c>
      <c r="BM203" s="2">
        <v>0</v>
      </c>
      <c r="BN203" s="2" t="b">
        <v>0</v>
      </c>
      <c r="BO203" s="2">
        <v>0</v>
      </c>
      <c r="BP203" s="2">
        <v>0</v>
      </c>
      <c r="BQ203" s="2">
        <v>0</v>
      </c>
      <c r="BR203" s="2">
        <v>0</v>
      </c>
      <c r="BS203" s="2" t="b">
        <v>1</v>
      </c>
      <c r="BT203" s="2">
        <v>200</v>
      </c>
      <c r="BU203" s="2">
        <v>3902</v>
      </c>
      <c r="BV203" s="2">
        <v>6.3</v>
      </c>
      <c r="BW203" s="2">
        <v>2722</v>
      </c>
      <c r="BX203" s="2">
        <v>8.3000000000000007</v>
      </c>
      <c r="BY203" s="2">
        <v>1.4359999999999999</v>
      </c>
      <c r="BZ203" s="2">
        <v>6.2E-2</v>
      </c>
      <c r="CA203" s="2" t="b">
        <v>1</v>
      </c>
      <c r="CB203" s="2">
        <v>500</v>
      </c>
      <c r="CC203" s="2">
        <v>4368</v>
      </c>
      <c r="CD203" s="2">
        <v>6.3</v>
      </c>
      <c r="CE203" s="2">
        <v>2417</v>
      </c>
      <c r="CF203" s="2">
        <v>6.7</v>
      </c>
      <c r="CG203" s="2">
        <v>1.81</v>
      </c>
      <c r="CH203" s="2">
        <v>7.9000000000000001E-2</v>
      </c>
      <c r="CI203" s="2" t="b">
        <v>1</v>
      </c>
      <c r="CJ203" s="2">
        <v>800</v>
      </c>
      <c r="CK203" s="2">
        <v>4081</v>
      </c>
      <c r="CL203" s="2">
        <v>8.3000000000000007</v>
      </c>
      <c r="CM203" s="2">
        <v>2413</v>
      </c>
      <c r="CN203" s="2">
        <v>6</v>
      </c>
      <c r="CO203" s="2">
        <v>1.6919999999999999</v>
      </c>
      <c r="CP203" s="2">
        <v>7.3999999999999996E-2</v>
      </c>
      <c r="CQ203" s="2" t="b">
        <v>1</v>
      </c>
      <c r="CR203" s="2">
        <v>1200</v>
      </c>
      <c r="CS203" s="2">
        <v>4133</v>
      </c>
      <c r="CT203" s="2">
        <v>6</v>
      </c>
      <c r="CU203" s="2">
        <v>2391</v>
      </c>
      <c r="CV203" s="2">
        <v>5</v>
      </c>
      <c r="CW203" s="2">
        <v>1.73</v>
      </c>
      <c r="CX203" s="2">
        <v>7.5999999999999998E-2</v>
      </c>
      <c r="CY203" s="2" t="b">
        <v>1</v>
      </c>
      <c r="CZ203" s="2">
        <v>1600</v>
      </c>
      <c r="DA203" s="2">
        <v>4034</v>
      </c>
      <c r="DB203" s="2">
        <v>6.3</v>
      </c>
      <c r="DC203" s="2">
        <v>2448</v>
      </c>
      <c r="DD203" s="2">
        <v>8</v>
      </c>
      <c r="DE203" s="2">
        <v>1.651</v>
      </c>
      <c r="DF203" s="2">
        <v>7.1999999999999995E-2</v>
      </c>
      <c r="DG203" s="2" t="b">
        <v>1</v>
      </c>
      <c r="DH203" s="2">
        <v>1900</v>
      </c>
      <c r="DI203" s="2">
        <v>3925</v>
      </c>
      <c r="DJ203" s="2">
        <v>7.3</v>
      </c>
      <c r="DK203" s="2">
        <v>2415</v>
      </c>
      <c r="DL203" s="2">
        <v>8</v>
      </c>
      <c r="DM203" s="2">
        <v>1.6279999999999999</v>
      </c>
      <c r="DN203" s="2">
        <v>7.0999999999999994E-2</v>
      </c>
      <c r="DO203" s="2" t="b">
        <v>1</v>
      </c>
      <c r="DP203" s="2">
        <v>0</v>
      </c>
      <c r="DQ203" s="2">
        <v>12</v>
      </c>
      <c r="DR203" s="2">
        <v>2.7</v>
      </c>
      <c r="DS203" s="2">
        <v>2572</v>
      </c>
      <c r="DT203" s="2">
        <v>11</v>
      </c>
      <c r="DU203" s="2">
        <v>4.0000000000000001E-3</v>
      </c>
      <c r="DV203" s="2">
        <v>1E-3</v>
      </c>
      <c r="DW203" s="2" t="b">
        <v>0</v>
      </c>
      <c r="DX203" s="2">
        <v>200</v>
      </c>
      <c r="DY203" s="2">
        <v>2625</v>
      </c>
      <c r="DZ203" s="2">
        <v>4.3</v>
      </c>
      <c r="EA203" s="2">
        <v>1943</v>
      </c>
      <c r="EB203" s="2">
        <v>6</v>
      </c>
      <c r="EC203" s="2">
        <v>1.353</v>
      </c>
      <c r="ED203" s="2">
        <v>6.3E-2</v>
      </c>
      <c r="EE203" s="2" t="b">
        <v>0</v>
      </c>
      <c r="EF203" s="2">
        <v>200</v>
      </c>
      <c r="EG203" s="2">
        <v>1893</v>
      </c>
      <c r="EH203" s="2">
        <v>3.7</v>
      </c>
      <c r="EI203" s="2">
        <v>1698</v>
      </c>
      <c r="EJ203" s="2">
        <v>3.7</v>
      </c>
      <c r="EK203" s="2">
        <v>1.115</v>
      </c>
      <c r="EL203" s="2">
        <v>5.3999999999999999E-2</v>
      </c>
      <c r="EM203" s="2" t="b">
        <v>0</v>
      </c>
      <c r="EN203" s="2" t="s">
        <v>187</v>
      </c>
      <c r="EO203" s="2" t="s">
        <v>188</v>
      </c>
      <c r="EP203" s="2" t="s">
        <v>188</v>
      </c>
      <c r="EQ203" s="2" t="s">
        <v>188</v>
      </c>
      <c r="ER203" s="2" t="s">
        <v>188</v>
      </c>
      <c r="ES203" s="2" t="s">
        <v>188</v>
      </c>
      <c r="ET203" s="2" t="s">
        <v>188</v>
      </c>
      <c r="EU203" s="2" t="b">
        <v>0</v>
      </c>
      <c r="EV203" s="2" t="s">
        <v>187</v>
      </c>
      <c r="EW203" s="2" t="s">
        <v>188</v>
      </c>
      <c r="EX203" s="2" t="s">
        <v>188</v>
      </c>
      <c r="EY203" s="2" t="s">
        <v>188</v>
      </c>
      <c r="EZ203" s="2" t="s">
        <v>188</v>
      </c>
      <c r="FA203" s="2" t="s">
        <v>188</v>
      </c>
      <c r="FB203" s="2" t="s">
        <v>188</v>
      </c>
      <c r="FC203" s="2" t="b">
        <v>0</v>
      </c>
      <c r="FD203" s="2" t="s">
        <v>187</v>
      </c>
      <c r="FE203" s="2" t="s">
        <v>188</v>
      </c>
      <c r="FF203" s="2" t="s">
        <v>188</v>
      </c>
      <c r="FG203" s="2" t="s">
        <v>188</v>
      </c>
      <c r="FH203" s="2" t="s">
        <v>188</v>
      </c>
      <c r="FI203" s="2" t="s">
        <v>188</v>
      </c>
      <c r="FJ203" s="2" t="s">
        <v>188</v>
      </c>
      <c r="FK203" s="2" t="b">
        <v>0</v>
      </c>
      <c r="FL203" s="2" t="s">
        <v>187</v>
      </c>
      <c r="FM203" s="2" t="s">
        <v>188</v>
      </c>
      <c r="FN203" s="2" t="s">
        <v>188</v>
      </c>
      <c r="FO203" s="2" t="s">
        <v>188</v>
      </c>
      <c r="FP203" s="2" t="s">
        <v>188</v>
      </c>
      <c r="FQ203" s="2" t="s">
        <v>188</v>
      </c>
      <c r="FR203" s="2" t="s">
        <v>188</v>
      </c>
      <c r="FS203" s="2" t="b">
        <v>0</v>
      </c>
      <c r="FT203" s="2" t="s">
        <v>187</v>
      </c>
      <c r="FU203" s="2" t="s">
        <v>188</v>
      </c>
      <c r="FV203" s="2" t="s">
        <v>188</v>
      </c>
      <c r="FW203" s="2" t="s">
        <v>188</v>
      </c>
      <c r="FX203" s="2" t="s">
        <v>188</v>
      </c>
      <c r="FY203" s="2" t="s">
        <v>188</v>
      </c>
      <c r="FZ203" s="2" t="s">
        <v>188</v>
      </c>
      <c r="GA203" s="2" t="b">
        <v>0</v>
      </c>
      <c r="GB203" s="2" t="s">
        <v>187</v>
      </c>
      <c r="GC203" s="2" t="s">
        <v>188</v>
      </c>
      <c r="GD203" s="2" t="s">
        <v>188</v>
      </c>
      <c r="GE203" s="2" t="s">
        <v>188</v>
      </c>
      <c r="GF203" s="2" t="s">
        <v>188</v>
      </c>
      <c r="GG203" s="2" t="s">
        <v>188</v>
      </c>
      <c r="GH203" s="2" t="s">
        <v>188</v>
      </c>
    </row>
    <row r="204" spans="1:190" x14ac:dyDescent="0.35">
      <c r="A204" s="2" t="b">
        <v>1</v>
      </c>
      <c r="B204" s="2" t="b">
        <v>1</v>
      </c>
      <c r="C204" s="2" t="s">
        <v>189</v>
      </c>
      <c r="D204" s="2">
        <v>14</v>
      </c>
      <c r="E204" s="2">
        <v>61</v>
      </c>
      <c r="F204" s="2">
        <v>165.84</v>
      </c>
      <c r="G204" s="2">
        <v>111.16</v>
      </c>
      <c r="H204">
        <f t="shared" si="3"/>
        <v>27.529440000000001</v>
      </c>
      <c r="I204" s="2"/>
      <c r="J204" s="2"/>
      <c r="K204" s="2"/>
      <c r="L204" s="2">
        <v>23</v>
      </c>
      <c r="M204" s="2">
        <v>2</v>
      </c>
      <c r="N204" s="2">
        <v>0</v>
      </c>
      <c r="O204" s="2">
        <v>36</v>
      </c>
      <c r="P204" s="2">
        <v>1.7</v>
      </c>
      <c r="Q204" s="2">
        <v>17.63</v>
      </c>
      <c r="R204" s="2">
        <v>150</v>
      </c>
      <c r="S204" s="2">
        <v>0.8</v>
      </c>
      <c r="T204" s="2">
        <v>1</v>
      </c>
      <c r="U204" s="2">
        <v>1.35</v>
      </c>
      <c r="V204" s="2">
        <v>0.5</v>
      </c>
      <c r="W204" s="2">
        <v>1.08</v>
      </c>
      <c r="X204" s="2">
        <v>0.46</v>
      </c>
      <c r="Y204" s="2">
        <v>0.8</v>
      </c>
      <c r="Z204" s="2">
        <v>0.32</v>
      </c>
      <c r="AA204" s="2">
        <v>-1</v>
      </c>
      <c r="AB204" s="2">
        <v>-1</v>
      </c>
      <c r="AC204" s="2">
        <v>0</v>
      </c>
      <c r="AD204" s="2">
        <v>0</v>
      </c>
      <c r="AE204" s="2">
        <v>-1.6</v>
      </c>
      <c r="AF204" s="2">
        <v>-6.39</v>
      </c>
      <c r="AG204" s="2">
        <v>-1</v>
      </c>
      <c r="AH204" s="2">
        <v>-1</v>
      </c>
      <c r="AI204" s="2">
        <v>-1</v>
      </c>
      <c r="AJ204" s="2">
        <v>-1</v>
      </c>
      <c r="AK204" s="2">
        <v>-1</v>
      </c>
      <c r="AL204" s="2">
        <v>-1</v>
      </c>
      <c r="AM204" s="2">
        <v>-1</v>
      </c>
      <c r="AN204" s="2">
        <v>-1</v>
      </c>
      <c r="AO204" s="2">
        <v>6</v>
      </c>
      <c r="AP204" s="2">
        <v>10</v>
      </c>
      <c r="AQ204" s="2">
        <v>81</v>
      </c>
      <c r="AR204" s="2">
        <v>95</v>
      </c>
      <c r="AS204" s="2">
        <v>0.61199999999999999</v>
      </c>
      <c r="AT204" s="2">
        <v>0.18</v>
      </c>
      <c r="AU204" s="2">
        <v>4</v>
      </c>
      <c r="AV204" s="2">
        <v>20</v>
      </c>
      <c r="AW204" s="2">
        <v>0.91</v>
      </c>
      <c r="AX204" s="3">
        <v>2.46</v>
      </c>
      <c r="AY204" s="3">
        <v>0.41899999999999998</v>
      </c>
      <c r="AZ204" s="3">
        <v>580</v>
      </c>
      <c r="BA204" s="3">
        <v>233</v>
      </c>
      <c r="BB204" s="3">
        <v>1.56E-3</v>
      </c>
      <c r="BC204" s="3">
        <v>1.56E-4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2">
        <v>0</v>
      </c>
      <c r="BM204" s="2">
        <v>0</v>
      </c>
      <c r="BN204" s="2" t="b">
        <v>0</v>
      </c>
      <c r="BO204" s="2">
        <v>0</v>
      </c>
      <c r="BP204" s="2">
        <v>0</v>
      </c>
      <c r="BQ204" s="2">
        <v>0</v>
      </c>
      <c r="BR204" s="2">
        <v>0</v>
      </c>
      <c r="BS204" s="2" t="b">
        <v>1</v>
      </c>
      <c r="BT204" s="2">
        <v>200</v>
      </c>
      <c r="BU204" s="2">
        <v>25</v>
      </c>
      <c r="BV204" s="2">
        <v>1.3</v>
      </c>
      <c r="BW204" s="2">
        <v>34</v>
      </c>
      <c r="BX204" s="2">
        <v>1.7</v>
      </c>
      <c r="BY204" s="2">
        <v>0.73399999999999999</v>
      </c>
      <c r="BZ204" s="2">
        <v>0.20699999999999999</v>
      </c>
      <c r="CA204" s="2" t="b">
        <v>1</v>
      </c>
      <c r="CB204" s="2">
        <v>500</v>
      </c>
      <c r="CC204" s="2">
        <v>46</v>
      </c>
      <c r="CD204" s="2">
        <v>1.3</v>
      </c>
      <c r="CE204" s="2">
        <v>30</v>
      </c>
      <c r="CF204" s="2">
        <v>4</v>
      </c>
      <c r="CG204" s="2">
        <v>1.7190000000000001</v>
      </c>
      <c r="CH204" s="2">
        <v>0.45800000000000002</v>
      </c>
      <c r="CI204" s="2" t="b">
        <v>1</v>
      </c>
      <c r="CJ204" s="2">
        <v>800</v>
      </c>
      <c r="CK204" s="2">
        <v>49</v>
      </c>
      <c r="CL204" s="2">
        <v>1.3</v>
      </c>
      <c r="CM204" s="2">
        <v>33</v>
      </c>
      <c r="CN204" s="2">
        <v>1.3</v>
      </c>
      <c r="CO204" s="2">
        <v>1.5049999999999999</v>
      </c>
      <c r="CP204" s="2">
        <v>0.35699999999999998</v>
      </c>
      <c r="CQ204" s="2" t="b">
        <v>1</v>
      </c>
      <c r="CR204" s="2">
        <v>1200</v>
      </c>
      <c r="CS204" s="2">
        <v>86</v>
      </c>
      <c r="CT204" s="2">
        <v>5</v>
      </c>
      <c r="CU204" s="2">
        <v>23</v>
      </c>
      <c r="CV204" s="2">
        <v>3.7</v>
      </c>
      <c r="CW204" s="2">
        <v>4.1970000000000001</v>
      </c>
      <c r="CX204" s="2">
        <v>1.1850000000000001</v>
      </c>
      <c r="CY204" s="2" t="b">
        <v>1</v>
      </c>
      <c r="CZ204" s="2">
        <v>1600</v>
      </c>
      <c r="DA204" s="2">
        <v>106</v>
      </c>
      <c r="DB204" s="2">
        <v>5.3</v>
      </c>
      <c r="DC204" s="2">
        <v>48</v>
      </c>
      <c r="DD204" s="2">
        <v>1.7</v>
      </c>
      <c r="DE204" s="2">
        <v>2.1749999999999998</v>
      </c>
      <c r="DF204" s="2">
        <v>0.40400000000000003</v>
      </c>
      <c r="DG204" s="2" t="b">
        <v>1</v>
      </c>
      <c r="DH204" s="2">
        <v>1900</v>
      </c>
      <c r="DI204" s="2">
        <v>119</v>
      </c>
      <c r="DJ204" s="2">
        <v>4.3</v>
      </c>
      <c r="DK204" s="2">
        <v>49</v>
      </c>
      <c r="DL204" s="2">
        <v>2.7</v>
      </c>
      <c r="DM204" s="2">
        <v>2.4769999999999999</v>
      </c>
      <c r="DN204" s="2">
        <v>0.45500000000000002</v>
      </c>
      <c r="DO204" s="2" t="b">
        <v>1</v>
      </c>
      <c r="DP204" s="2">
        <v>0</v>
      </c>
      <c r="DQ204" s="2">
        <v>1</v>
      </c>
      <c r="DR204" s="2">
        <v>1.3</v>
      </c>
      <c r="DS204" s="2">
        <v>33</v>
      </c>
      <c r="DT204" s="2">
        <v>2.2999999999999998</v>
      </c>
      <c r="DU204" s="2">
        <v>-0.01</v>
      </c>
      <c r="DV204" s="2">
        <v>3.9E-2</v>
      </c>
      <c r="DW204" s="2" t="b">
        <v>0</v>
      </c>
      <c r="DX204" s="2">
        <v>200</v>
      </c>
      <c r="DY204" s="2">
        <v>39</v>
      </c>
      <c r="DZ204" s="2">
        <v>2</v>
      </c>
      <c r="EA204" s="2">
        <v>39</v>
      </c>
      <c r="EB204" s="2">
        <v>1.7</v>
      </c>
      <c r="EC204" s="2">
        <v>0.99199999999999999</v>
      </c>
      <c r="ED204" s="2">
        <v>0.24</v>
      </c>
      <c r="EE204" s="2" t="b">
        <v>0</v>
      </c>
      <c r="EF204" s="2">
        <v>200</v>
      </c>
      <c r="EG204" s="2">
        <v>25</v>
      </c>
      <c r="EH204" s="2">
        <v>3.3</v>
      </c>
      <c r="EI204" s="2">
        <v>30</v>
      </c>
      <c r="EJ204" s="2">
        <v>2.7</v>
      </c>
      <c r="EK204" s="2">
        <v>0.79500000000000004</v>
      </c>
      <c r="EL204" s="2">
        <v>0.249</v>
      </c>
      <c r="EM204" s="2" t="b">
        <v>0</v>
      </c>
      <c r="EN204" s="2" t="s">
        <v>187</v>
      </c>
      <c r="EO204" s="2" t="s">
        <v>188</v>
      </c>
      <c r="EP204" s="2" t="s">
        <v>188</v>
      </c>
      <c r="EQ204" s="2" t="s">
        <v>188</v>
      </c>
      <c r="ER204" s="2" t="s">
        <v>188</v>
      </c>
      <c r="ES204" s="2" t="s">
        <v>188</v>
      </c>
      <c r="ET204" s="2" t="s">
        <v>188</v>
      </c>
      <c r="EU204" s="2" t="b">
        <v>0</v>
      </c>
      <c r="EV204" s="2" t="s">
        <v>187</v>
      </c>
      <c r="EW204" s="2" t="s">
        <v>188</v>
      </c>
      <c r="EX204" s="2" t="s">
        <v>188</v>
      </c>
      <c r="EY204" s="2" t="s">
        <v>188</v>
      </c>
      <c r="EZ204" s="2" t="s">
        <v>188</v>
      </c>
      <c r="FA204" s="2" t="s">
        <v>188</v>
      </c>
      <c r="FB204" s="2" t="s">
        <v>188</v>
      </c>
      <c r="FC204" s="2" t="b">
        <v>0</v>
      </c>
      <c r="FD204" s="2" t="s">
        <v>187</v>
      </c>
      <c r="FE204" s="2" t="s">
        <v>188</v>
      </c>
      <c r="FF204" s="2" t="s">
        <v>188</v>
      </c>
      <c r="FG204" s="2" t="s">
        <v>188</v>
      </c>
      <c r="FH204" s="2" t="s">
        <v>188</v>
      </c>
      <c r="FI204" s="2" t="s">
        <v>188</v>
      </c>
      <c r="FJ204" s="2" t="s">
        <v>188</v>
      </c>
      <c r="FK204" s="2" t="b">
        <v>0</v>
      </c>
      <c r="FL204" s="2" t="s">
        <v>187</v>
      </c>
      <c r="FM204" s="2" t="s">
        <v>188</v>
      </c>
      <c r="FN204" s="2" t="s">
        <v>188</v>
      </c>
      <c r="FO204" s="2" t="s">
        <v>188</v>
      </c>
      <c r="FP204" s="2" t="s">
        <v>188</v>
      </c>
      <c r="FQ204" s="2" t="s">
        <v>188</v>
      </c>
      <c r="FR204" s="2" t="s">
        <v>188</v>
      </c>
      <c r="FS204" s="2" t="b">
        <v>0</v>
      </c>
      <c r="FT204" s="2" t="s">
        <v>187</v>
      </c>
      <c r="FU204" s="2" t="s">
        <v>188</v>
      </c>
      <c r="FV204" s="2" t="s">
        <v>188</v>
      </c>
      <c r="FW204" s="2" t="s">
        <v>188</v>
      </c>
      <c r="FX204" s="2" t="s">
        <v>188</v>
      </c>
      <c r="FY204" s="2" t="s">
        <v>188</v>
      </c>
      <c r="FZ204" s="2" t="s">
        <v>188</v>
      </c>
      <c r="GA204" s="2" t="b">
        <v>0</v>
      </c>
      <c r="GB204" s="2" t="s">
        <v>187</v>
      </c>
      <c r="GC204" s="2" t="s">
        <v>188</v>
      </c>
      <c r="GD204" s="2" t="s">
        <v>188</v>
      </c>
      <c r="GE204" s="2" t="s">
        <v>188</v>
      </c>
      <c r="GF204" s="2" t="s">
        <v>188</v>
      </c>
      <c r="GG204" s="2" t="s">
        <v>188</v>
      </c>
      <c r="GH204" s="2" t="s">
        <v>188</v>
      </c>
    </row>
    <row r="205" spans="1:190" x14ac:dyDescent="0.35">
      <c r="A205" s="2" t="b">
        <v>1</v>
      </c>
      <c r="B205" s="2" t="b">
        <v>1</v>
      </c>
      <c r="C205" s="2" t="s">
        <v>189</v>
      </c>
      <c r="D205" s="2">
        <v>14</v>
      </c>
      <c r="E205" s="2">
        <v>73</v>
      </c>
      <c r="F205" s="2" t="s">
        <v>188</v>
      </c>
      <c r="G205" s="2" t="s">
        <v>188</v>
      </c>
      <c r="H205" t="e">
        <f t="shared" si="3"/>
        <v>#VALUE!</v>
      </c>
      <c r="I205" s="2"/>
      <c r="J205" s="2"/>
      <c r="K205" s="2"/>
      <c r="L205" s="2">
        <v>299</v>
      </c>
      <c r="M205" s="2">
        <v>4</v>
      </c>
      <c r="N205" s="2">
        <v>0</v>
      </c>
      <c r="O205" s="2">
        <v>155</v>
      </c>
      <c r="P205" s="2">
        <v>8.3000000000000007</v>
      </c>
      <c r="Q205" s="2">
        <v>8.56</v>
      </c>
      <c r="R205" s="2">
        <v>150</v>
      </c>
      <c r="S205" s="2">
        <v>1.1000000000000001</v>
      </c>
      <c r="T205" s="2">
        <v>2</v>
      </c>
      <c r="U205" s="2">
        <v>1.23</v>
      </c>
      <c r="V205" s="2">
        <v>0.19</v>
      </c>
      <c r="W205" s="2">
        <v>0.86</v>
      </c>
      <c r="X205" s="2">
        <v>0.14000000000000001</v>
      </c>
      <c r="Y205" s="2">
        <v>0.7</v>
      </c>
      <c r="Z205" s="2">
        <v>0.12</v>
      </c>
      <c r="AA205" s="2">
        <v>-1</v>
      </c>
      <c r="AB205" s="2">
        <v>-1</v>
      </c>
      <c r="AC205" s="2">
        <v>0</v>
      </c>
      <c r="AD205" s="2">
        <v>0</v>
      </c>
      <c r="AE205" s="2">
        <v>0</v>
      </c>
      <c r="AF205" s="2">
        <v>0</v>
      </c>
      <c r="AG205" s="2">
        <v>-1</v>
      </c>
      <c r="AH205" s="2">
        <v>-1</v>
      </c>
      <c r="AI205" s="2">
        <v>-1</v>
      </c>
      <c r="AJ205" s="2">
        <v>-1</v>
      </c>
      <c r="AK205" s="2">
        <v>-1</v>
      </c>
      <c r="AL205" s="2">
        <v>-1</v>
      </c>
      <c r="AM205" s="2">
        <v>-1</v>
      </c>
      <c r="AN205" s="2">
        <v>-1</v>
      </c>
      <c r="AO205" s="2">
        <v>6</v>
      </c>
      <c r="AP205" s="2">
        <v>10</v>
      </c>
      <c r="AQ205" s="2">
        <v>81</v>
      </c>
      <c r="AR205" s="2">
        <v>95</v>
      </c>
      <c r="AS205" s="2">
        <v>2.0110000000000001</v>
      </c>
      <c r="AT205" s="2">
        <v>0.221</v>
      </c>
      <c r="AU205" s="2">
        <v>4</v>
      </c>
      <c r="AV205" s="2">
        <v>20</v>
      </c>
      <c r="AW205" s="2">
        <v>0.4</v>
      </c>
      <c r="AX205" s="3">
        <v>1.61</v>
      </c>
      <c r="AY205" s="3">
        <v>7.8700000000000006E-2</v>
      </c>
      <c r="AZ205" s="3">
        <v>216</v>
      </c>
      <c r="BA205" s="3">
        <v>41.9</v>
      </c>
      <c r="BB205" s="3">
        <v>1.1100000000000001E-3</v>
      </c>
      <c r="BC205" s="3">
        <v>1.11E-4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2">
        <v>0</v>
      </c>
      <c r="BM205" s="2">
        <v>0</v>
      </c>
      <c r="BN205" s="2" t="b">
        <v>0</v>
      </c>
      <c r="BO205" s="2">
        <v>0</v>
      </c>
      <c r="BP205" s="2">
        <v>0</v>
      </c>
      <c r="BQ205" s="2">
        <v>0</v>
      </c>
      <c r="BR205" s="2">
        <v>0</v>
      </c>
      <c r="BS205" s="2" t="b">
        <v>1</v>
      </c>
      <c r="BT205" s="2">
        <v>200</v>
      </c>
      <c r="BU205" s="2">
        <v>190</v>
      </c>
      <c r="BV205" s="2">
        <v>2.7</v>
      </c>
      <c r="BW205" s="2">
        <v>203</v>
      </c>
      <c r="BX205" s="2">
        <v>4.7</v>
      </c>
      <c r="BY205" s="2">
        <v>0.94499999999999995</v>
      </c>
      <c r="BZ205" s="2">
        <v>0.10299999999999999</v>
      </c>
      <c r="CA205" s="2" t="b">
        <v>1</v>
      </c>
      <c r="CB205" s="2">
        <v>500</v>
      </c>
      <c r="CC205" s="2">
        <v>283</v>
      </c>
      <c r="CD205" s="2">
        <v>8.3000000000000007</v>
      </c>
      <c r="CE205" s="2">
        <v>180</v>
      </c>
      <c r="CF205" s="2">
        <v>4.3</v>
      </c>
      <c r="CG205" s="2">
        <v>1.5629999999999999</v>
      </c>
      <c r="CH205" s="2">
        <v>0.16300000000000001</v>
      </c>
      <c r="CI205" s="2" t="b">
        <v>1</v>
      </c>
      <c r="CJ205" s="2">
        <v>800</v>
      </c>
      <c r="CK205" s="2">
        <v>306</v>
      </c>
      <c r="CL205" s="2">
        <v>2</v>
      </c>
      <c r="CM205" s="2">
        <v>210</v>
      </c>
      <c r="CN205" s="2">
        <v>9.6999999999999993</v>
      </c>
      <c r="CO205" s="2">
        <v>1.518</v>
      </c>
      <c r="CP205" s="2">
        <v>0.151</v>
      </c>
      <c r="CQ205" s="2" t="b">
        <v>1</v>
      </c>
      <c r="CR205" s="2">
        <v>1200</v>
      </c>
      <c r="CS205" s="2">
        <v>364</v>
      </c>
      <c r="CT205" s="2">
        <v>7</v>
      </c>
      <c r="CU205" s="2">
        <v>211</v>
      </c>
      <c r="CV205" s="2">
        <v>9</v>
      </c>
      <c r="CW205" s="2">
        <v>1.7669999999999999</v>
      </c>
      <c r="CX205" s="2">
        <v>0.17100000000000001</v>
      </c>
      <c r="CY205" s="2" t="b">
        <v>1</v>
      </c>
      <c r="CZ205" s="2">
        <v>1600</v>
      </c>
      <c r="DA205" s="2">
        <v>353</v>
      </c>
      <c r="DB205" s="2">
        <v>7</v>
      </c>
      <c r="DC205" s="2">
        <v>233</v>
      </c>
      <c r="DD205" s="2">
        <v>11.7</v>
      </c>
      <c r="DE205" s="2">
        <v>1.5629999999999999</v>
      </c>
      <c r="DF205" s="2">
        <v>0.14899999999999999</v>
      </c>
      <c r="DG205" s="2" t="b">
        <v>1</v>
      </c>
      <c r="DH205" s="2">
        <v>1900</v>
      </c>
      <c r="DI205" s="2">
        <v>380</v>
      </c>
      <c r="DJ205" s="2">
        <v>8.3000000000000007</v>
      </c>
      <c r="DK205" s="2">
        <v>255</v>
      </c>
      <c r="DL205" s="2">
        <v>12</v>
      </c>
      <c r="DM205" s="2">
        <v>1.53</v>
      </c>
      <c r="DN205" s="2">
        <v>0.14000000000000001</v>
      </c>
      <c r="DO205" s="2" t="b">
        <v>1</v>
      </c>
      <c r="DP205" s="2">
        <v>0</v>
      </c>
      <c r="DQ205" s="2">
        <v>2</v>
      </c>
      <c r="DR205" s="2">
        <v>2</v>
      </c>
      <c r="DS205" s="2">
        <v>192</v>
      </c>
      <c r="DT205" s="2">
        <v>4</v>
      </c>
      <c r="DU205" s="2">
        <v>0</v>
      </c>
      <c r="DV205" s="2">
        <v>0</v>
      </c>
      <c r="DW205" s="2" t="b">
        <v>0</v>
      </c>
      <c r="DX205" s="2">
        <v>200</v>
      </c>
      <c r="DY205" s="2">
        <v>199</v>
      </c>
      <c r="DZ205" s="2">
        <v>6.3</v>
      </c>
      <c r="EA205" s="2">
        <v>171</v>
      </c>
      <c r="EB205" s="2">
        <v>5</v>
      </c>
      <c r="EC205" s="2">
        <v>1.161</v>
      </c>
      <c r="ED205" s="2">
        <v>0.13200000000000001</v>
      </c>
      <c r="EE205" s="2" t="b">
        <v>0</v>
      </c>
      <c r="EF205" s="2">
        <v>200</v>
      </c>
      <c r="EG205" s="2">
        <v>138</v>
      </c>
      <c r="EH205" s="2">
        <v>4</v>
      </c>
      <c r="EI205" s="2">
        <v>170</v>
      </c>
      <c r="EJ205" s="2">
        <v>5</v>
      </c>
      <c r="EK205" s="2">
        <v>0.81200000000000006</v>
      </c>
      <c r="EL205" s="2">
        <v>0.10100000000000001</v>
      </c>
      <c r="EM205" s="2" t="b">
        <v>0</v>
      </c>
      <c r="EN205" s="2" t="s">
        <v>187</v>
      </c>
      <c r="EO205" s="2" t="s">
        <v>188</v>
      </c>
      <c r="EP205" s="2" t="s">
        <v>188</v>
      </c>
      <c r="EQ205" s="2" t="s">
        <v>188</v>
      </c>
      <c r="ER205" s="2" t="s">
        <v>188</v>
      </c>
      <c r="ES205" s="2" t="s">
        <v>188</v>
      </c>
      <c r="ET205" s="2" t="s">
        <v>188</v>
      </c>
      <c r="EU205" s="2" t="b">
        <v>0</v>
      </c>
      <c r="EV205" s="2" t="s">
        <v>187</v>
      </c>
      <c r="EW205" s="2" t="s">
        <v>188</v>
      </c>
      <c r="EX205" s="2" t="s">
        <v>188</v>
      </c>
      <c r="EY205" s="2" t="s">
        <v>188</v>
      </c>
      <c r="EZ205" s="2" t="s">
        <v>188</v>
      </c>
      <c r="FA205" s="2" t="s">
        <v>188</v>
      </c>
      <c r="FB205" s="2" t="s">
        <v>188</v>
      </c>
      <c r="FC205" s="2" t="b">
        <v>0</v>
      </c>
      <c r="FD205" s="2" t="s">
        <v>187</v>
      </c>
      <c r="FE205" s="2" t="s">
        <v>188</v>
      </c>
      <c r="FF205" s="2" t="s">
        <v>188</v>
      </c>
      <c r="FG205" s="2" t="s">
        <v>188</v>
      </c>
      <c r="FH205" s="2" t="s">
        <v>188</v>
      </c>
      <c r="FI205" s="2" t="s">
        <v>188</v>
      </c>
      <c r="FJ205" s="2" t="s">
        <v>188</v>
      </c>
      <c r="FK205" s="2" t="b">
        <v>0</v>
      </c>
      <c r="FL205" s="2" t="s">
        <v>187</v>
      </c>
      <c r="FM205" s="2" t="s">
        <v>188</v>
      </c>
      <c r="FN205" s="2" t="s">
        <v>188</v>
      </c>
      <c r="FO205" s="2" t="s">
        <v>188</v>
      </c>
      <c r="FP205" s="2" t="s">
        <v>188</v>
      </c>
      <c r="FQ205" s="2" t="s">
        <v>188</v>
      </c>
      <c r="FR205" s="2" t="s">
        <v>188</v>
      </c>
      <c r="FS205" s="2" t="b">
        <v>0</v>
      </c>
      <c r="FT205" s="2" t="s">
        <v>187</v>
      </c>
      <c r="FU205" s="2" t="s">
        <v>188</v>
      </c>
      <c r="FV205" s="2" t="s">
        <v>188</v>
      </c>
      <c r="FW205" s="2" t="s">
        <v>188</v>
      </c>
      <c r="FX205" s="2" t="s">
        <v>188</v>
      </c>
      <c r="FY205" s="2" t="s">
        <v>188</v>
      </c>
      <c r="FZ205" s="2" t="s">
        <v>188</v>
      </c>
      <c r="GA205" s="2" t="b">
        <v>0</v>
      </c>
      <c r="GB205" s="2" t="s">
        <v>187</v>
      </c>
      <c r="GC205" s="2" t="s">
        <v>188</v>
      </c>
      <c r="GD205" s="2" t="s">
        <v>188</v>
      </c>
      <c r="GE205" s="2" t="s">
        <v>188</v>
      </c>
      <c r="GF205" s="2" t="s">
        <v>188</v>
      </c>
      <c r="GG205" s="2" t="s">
        <v>188</v>
      </c>
      <c r="GH205" s="2" t="s">
        <v>188</v>
      </c>
    </row>
    <row r="206" spans="1:190" x14ac:dyDescent="0.35">
      <c r="A206" s="2" t="b">
        <v>1</v>
      </c>
      <c r="B206" s="2" t="b">
        <v>1</v>
      </c>
      <c r="C206" s="2" t="s">
        <v>189</v>
      </c>
      <c r="D206" s="2">
        <v>14</v>
      </c>
      <c r="E206" s="2">
        <v>74</v>
      </c>
      <c r="F206" s="2">
        <v>355.39</v>
      </c>
      <c r="G206" s="2">
        <v>70.91</v>
      </c>
      <c r="H206">
        <f t="shared" si="3"/>
        <v>58.99474</v>
      </c>
      <c r="I206" s="2"/>
      <c r="J206" s="2"/>
      <c r="K206" s="2"/>
      <c r="L206" s="2">
        <v>94</v>
      </c>
      <c r="M206" s="2">
        <v>2.7</v>
      </c>
      <c r="N206" s="2">
        <v>0</v>
      </c>
      <c r="O206" s="2">
        <v>80</v>
      </c>
      <c r="P206" s="2">
        <v>1</v>
      </c>
      <c r="Q206" s="2">
        <v>11.35</v>
      </c>
      <c r="R206" s="2">
        <v>150</v>
      </c>
      <c r="S206" s="2">
        <v>4.5999999999999996</v>
      </c>
      <c r="T206" s="2">
        <v>4</v>
      </c>
      <c r="U206" s="2">
        <v>1.26</v>
      </c>
      <c r="V206" s="2">
        <v>0.18</v>
      </c>
      <c r="W206" s="2">
        <v>1.05</v>
      </c>
      <c r="X206" s="2">
        <v>0.16</v>
      </c>
      <c r="Y206" s="2">
        <v>0.84</v>
      </c>
      <c r="Z206" s="2">
        <v>0.1</v>
      </c>
      <c r="AA206" s="2">
        <v>-1</v>
      </c>
      <c r="AB206" s="2">
        <v>-1</v>
      </c>
      <c r="AC206" s="2">
        <v>0</v>
      </c>
      <c r="AD206" s="2">
        <v>0</v>
      </c>
      <c r="AE206" s="2">
        <v>0.62</v>
      </c>
      <c r="AF206" s="2">
        <v>0.44</v>
      </c>
      <c r="AG206" s="2">
        <v>-1</v>
      </c>
      <c r="AH206" s="2">
        <v>-1</v>
      </c>
      <c r="AI206" s="2">
        <v>-1</v>
      </c>
      <c r="AJ206" s="2">
        <v>-1</v>
      </c>
      <c r="AK206" s="2">
        <v>-1</v>
      </c>
      <c r="AL206" s="2">
        <v>-1</v>
      </c>
      <c r="AM206" s="2">
        <v>-1</v>
      </c>
      <c r="AN206" s="2">
        <v>-1</v>
      </c>
      <c r="AO206" s="2">
        <v>6</v>
      </c>
      <c r="AP206" s="2">
        <v>10</v>
      </c>
      <c r="AQ206" s="2">
        <v>81</v>
      </c>
      <c r="AR206" s="2">
        <v>95</v>
      </c>
      <c r="AS206" s="2">
        <v>1.1559999999999999</v>
      </c>
      <c r="AT206" s="2">
        <v>0.185</v>
      </c>
      <c r="AU206" s="2">
        <v>4</v>
      </c>
      <c r="AV206" s="2">
        <v>20</v>
      </c>
      <c r="AW206" s="2">
        <v>0.75</v>
      </c>
      <c r="AX206" s="3">
        <v>3.49</v>
      </c>
      <c r="AY206" s="3">
        <v>0.313</v>
      </c>
      <c r="AZ206" s="3">
        <v>884</v>
      </c>
      <c r="BA206" s="3">
        <v>151</v>
      </c>
      <c r="BB206" s="3">
        <v>2.0200000000000001E-3</v>
      </c>
      <c r="BC206" s="3">
        <v>2.02E-4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2">
        <v>0</v>
      </c>
      <c r="BM206" s="2">
        <v>0</v>
      </c>
      <c r="BN206" s="2" t="b">
        <v>0</v>
      </c>
      <c r="BO206" s="2">
        <v>0</v>
      </c>
      <c r="BP206" s="2">
        <v>0</v>
      </c>
      <c r="BQ206" s="2">
        <v>0</v>
      </c>
      <c r="BR206" s="2">
        <v>0</v>
      </c>
      <c r="BS206" s="2" t="b">
        <v>1</v>
      </c>
      <c r="BT206" s="2">
        <v>200</v>
      </c>
      <c r="BU206" s="2">
        <v>141</v>
      </c>
      <c r="BV206" s="2">
        <v>3</v>
      </c>
      <c r="BW206" s="2">
        <v>178</v>
      </c>
      <c r="BX206" s="2">
        <v>3.3</v>
      </c>
      <c r="BY206" s="2">
        <v>0.79</v>
      </c>
      <c r="BZ206" s="2">
        <v>9.5000000000000001E-2</v>
      </c>
      <c r="CA206" s="2" t="b">
        <v>1</v>
      </c>
      <c r="CB206" s="2">
        <v>500</v>
      </c>
      <c r="CC206" s="2">
        <v>434</v>
      </c>
      <c r="CD206" s="2">
        <v>9</v>
      </c>
      <c r="CE206" s="2">
        <v>296</v>
      </c>
      <c r="CF206" s="2">
        <v>7.7</v>
      </c>
      <c r="CG206" s="2">
        <v>1.474</v>
      </c>
      <c r="CH206" s="2">
        <v>0.126</v>
      </c>
      <c r="CI206" s="2" t="b">
        <v>1</v>
      </c>
      <c r="CJ206" s="2">
        <v>800</v>
      </c>
      <c r="CK206" s="2">
        <v>706</v>
      </c>
      <c r="CL206" s="2">
        <v>8.3000000000000007</v>
      </c>
      <c r="CM206" s="2">
        <v>350</v>
      </c>
      <c r="CN206" s="2">
        <v>9</v>
      </c>
      <c r="CO206" s="2">
        <v>2.0459999999999998</v>
      </c>
      <c r="CP206" s="2">
        <v>0.155</v>
      </c>
      <c r="CQ206" s="2" t="b">
        <v>1</v>
      </c>
      <c r="CR206" s="2">
        <v>1200</v>
      </c>
      <c r="CS206" s="2">
        <v>1052</v>
      </c>
      <c r="CT206" s="2">
        <v>11</v>
      </c>
      <c r="CU206" s="2">
        <v>422</v>
      </c>
      <c r="CV206" s="2">
        <v>9</v>
      </c>
      <c r="CW206" s="2">
        <v>2.5209999999999999</v>
      </c>
      <c r="CX206" s="2">
        <v>0.17299999999999999</v>
      </c>
      <c r="CY206" s="2" t="b">
        <v>1</v>
      </c>
      <c r="CZ206" s="2">
        <v>1600</v>
      </c>
      <c r="DA206" s="2">
        <v>1194</v>
      </c>
      <c r="DB206" s="2">
        <v>11.3</v>
      </c>
      <c r="DC206" s="2">
        <v>427</v>
      </c>
      <c r="DD206" s="2">
        <v>12.7</v>
      </c>
      <c r="DE206" s="2">
        <v>2.855</v>
      </c>
      <c r="DF206" s="2">
        <v>0.19400000000000001</v>
      </c>
      <c r="DG206" s="2" t="b">
        <v>1</v>
      </c>
      <c r="DH206" s="2">
        <v>1900</v>
      </c>
      <c r="DI206" s="2">
        <v>1475</v>
      </c>
      <c r="DJ206" s="2">
        <v>22</v>
      </c>
      <c r="DK206" s="2">
        <v>468</v>
      </c>
      <c r="DL206" s="2">
        <v>19.7</v>
      </c>
      <c r="DM206" s="2">
        <v>3.2410000000000001</v>
      </c>
      <c r="DN206" s="2">
        <v>0.21299999999999999</v>
      </c>
      <c r="DO206" s="2" t="b">
        <v>1</v>
      </c>
      <c r="DP206" s="2">
        <v>0</v>
      </c>
      <c r="DQ206" s="2">
        <v>4</v>
      </c>
      <c r="DR206" s="2">
        <v>1</v>
      </c>
      <c r="DS206" s="2">
        <v>431</v>
      </c>
      <c r="DT206" s="2">
        <v>13.7</v>
      </c>
      <c r="DU206" s="2">
        <v>7.0000000000000001E-3</v>
      </c>
      <c r="DV206" s="2">
        <v>5.0000000000000001E-3</v>
      </c>
      <c r="DW206" s="2" t="b">
        <v>0</v>
      </c>
      <c r="DX206" s="2">
        <v>200</v>
      </c>
      <c r="DY206" s="2">
        <v>417</v>
      </c>
      <c r="DZ206" s="2">
        <v>6</v>
      </c>
      <c r="EA206" s="2">
        <v>423</v>
      </c>
      <c r="EB206" s="2">
        <v>9.3000000000000007</v>
      </c>
      <c r="EC206" s="2">
        <v>0.99299999999999999</v>
      </c>
      <c r="ED206" s="2">
        <v>7.8E-2</v>
      </c>
      <c r="EE206" s="2" t="b">
        <v>0</v>
      </c>
      <c r="EF206" s="2">
        <v>200</v>
      </c>
      <c r="EG206" s="2">
        <v>300</v>
      </c>
      <c r="EH206" s="2">
        <v>5.7</v>
      </c>
      <c r="EI206" s="2">
        <v>365</v>
      </c>
      <c r="EJ206" s="2">
        <v>11.7</v>
      </c>
      <c r="EK206" s="2">
        <v>0.83299999999999996</v>
      </c>
      <c r="EL206" s="2">
        <v>7.2999999999999995E-2</v>
      </c>
      <c r="EM206" s="2" t="b">
        <v>0</v>
      </c>
      <c r="EN206" s="2" t="s">
        <v>187</v>
      </c>
      <c r="EO206" s="2" t="s">
        <v>188</v>
      </c>
      <c r="EP206" s="2" t="s">
        <v>188</v>
      </c>
      <c r="EQ206" s="2" t="s">
        <v>188</v>
      </c>
      <c r="ER206" s="2" t="s">
        <v>188</v>
      </c>
      <c r="ES206" s="2" t="s">
        <v>188</v>
      </c>
      <c r="ET206" s="2" t="s">
        <v>188</v>
      </c>
      <c r="EU206" s="2" t="b">
        <v>0</v>
      </c>
      <c r="EV206" s="2" t="s">
        <v>187</v>
      </c>
      <c r="EW206" s="2" t="s">
        <v>188</v>
      </c>
      <c r="EX206" s="2" t="s">
        <v>188</v>
      </c>
      <c r="EY206" s="2" t="s">
        <v>188</v>
      </c>
      <c r="EZ206" s="2" t="s">
        <v>188</v>
      </c>
      <c r="FA206" s="2" t="s">
        <v>188</v>
      </c>
      <c r="FB206" s="2" t="s">
        <v>188</v>
      </c>
      <c r="FC206" s="2" t="b">
        <v>0</v>
      </c>
      <c r="FD206" s="2" t="s">
        <v>187</v>
      </c>
      <c r="FE206" s="2" t="s">
        <v>188</v>
      </c>
      <c r="FF206" s="2" t="s">
        <v>188</v>
      </c>
      <c r="FG206" s="2" t="s">
        <v>188</v>
      </c>
      <c r="FH206" s="2" t="s">
        <v>188</v>
      </c>
      <c r="FI206" s="2" t="s">
        <v>188</v>
      </c>
      <c r="FJ206" s="2" t="s">
        <v>188</v>
      </c>
      <c r="FK206" s="2" t="b">
        <v>0</v>
      </c>
      <c r="FL206" s="2" t="s">
        <v>187</v>
      </c>
      <c r="FM206" s="2" t="s">
        <v>188</v>
      </c>
      <c r="FN206" s="2" t="s">
        <v>188</v>
      </c>
      <c r="FO206" s="2" t="s">
        <v>188</v>
      </c>
      <c r="FP206" s="2" t="s">
        <v>188</v>
      </c>
      <c r="FQ206" s="2" t="s">
        <v>188</v>
      </c>
      <c r="FR206" s="2" t="s">
        <v>188</v>
      </c>
      <c r="FS206" s="2" t="b">
        <v>0</v>
      </c>
      <c r="FT206" s="2" t="s">
        <v>187</v>
      </c>
      <c r="FU206" s="2" t="s">
        <v>188</v>
      </c>
      <c r="FV206" s="2" t="s">
        <v>188</v>
      </c>
      <c r="FW206" s="2" t="s">
        <v>188</v>
      </c>
      <c r="FX206" s="2" t="s">
        <v>188</v>
      </c>
      <c r="FY206" s="2" t="s">
        <v>188</v>
      </c>
      <c r="FZ206" s="2" t="s">
        <v>188</v>
      </c>
      <c r="GA206" s="2" t="b">
        <v>0</v>
      </c>
      <c r="GB206" s="2" t="s">
        <v>187</v>
      </c>
      <c r="GC206" s="2" t="s">
        <v>188</v>
      </c>
      <c r="GD206" s="2" t="s">
        <v>188</v>
      </c>
      <c r="GE206" s="2" t="s">
        <v>188</v>
      </c>
      <c r="GF206" s="2" t="s">
        <v>188</v>
      </c>
      <c r="GG206" s="2" t="s">
        <v>188</v>
      </c>
      <c r="GH206" s="2" t="s">
        <v>188</v>
      </c>
    </row>
    <row r="207" spans="1:190" x14ac:dyDescent="0.35">
      <c r="A207" s="2" t="b">
        <v>1</v>
      </c>
      <c r="B207" s="2" t="b">
        <v>1</v>
      </c>
      <c r="C207" s="2" t="s">
        <v>189</v>
      </c>
      <c r="D207" s="2">
        <v>14</v>
      </c>
      <c r="E207" s="2">
        <v>76</v>
      </c>
      <c r="F207" s="2">
        <v>342.57</v>
      </c>
      <c r="G207" s="2">
        <v>38.799999999999997</v>
      </c>
      <c r="H207">
        <f t="shared" si="3"/>
        <v>56.866620000000005</v>
      </c>
      <c r="I207" s="2"/>
      <c r="J207" s="2"/>
      <c r="K207" s="2"/>
      <c r="L207" s="2">
        <v>255</v>
      </c>
      <c r="M207" s="2">
        <v>6.3</v>
      </c>
      <c r="N207" s="2">
        <v>0</v>
      </c>
      <c r="O207" s="2">
        <v>286</v>
      </c>
      <c r="P207" s="2">
        <v>6</v>
      </c>
      <c r="Q207" s="2">
        <v>6.06</v>
      </c>
      <c r="R207" s="2">
        <v>150</v>
      </c>
      <c r="S207" s="2">
        <v>1.2</v>
      </c>
      <c r="T207" s="2">
        <v>11</v>
      </c>
      <c r="U207" s="2">
        <v>1.08</v>
      </c>
      <c r="V207" s="2">
        <v>0.16</v>
      </c>
      <c r="W207" s="2">
        <v>0.09</v>
      </c>
      <c r="X207" s="2">
        <v>0.03</v>
      </c>
      <c r="Y207" s="2">
        <v>0.08</v>
      </c>
      <c r="Z207" s="2">
        <v>0.03</v>
      </c>
      <c r="AA207" s="2">
        <v>-1</v>
      </c>
      <c r="AB207" s="2">
        <v>-1</v>
      </c>
      <c r="AC207" s="2">
        <v>0</v>
      </c>
      <c r="AD207" s="2">
        <v>0</v>
      </c>
      <c r="AE207" s="2">
        <v>2.98</v>
      </c>
      <c r="AF207" s="2">
        <v>1.39</v>
      </c>
      <c r="AG207" s="2">
        <v>-1</v>
      </c>
      <c r="AH207" s="2">
        <v>-1</v>
      </c>
      <c r="AI207" s="2">
        <v>-1</v>
      </c>
      <c r="AJ207" s="2">
        <v>-1</v>
      </c>
      <c r="AK207" s="2">
        <v>-1</v>
      </c>
      <c r="AL207" s="2">
        <v>-1</v>
      </c>
      <c r="AM207" s="2">
        <v>-1</v>
      </c>
      <c r="AN207" s="2">
        <v>-1</v>
      </c>
      <c r="AO207" s="2">
        <v>6</v>
      </c>
      <c r="AP207" s="2">
        <v>10</v>
      </c>
      <c r="AQ207" s="2">
        <v>81</v>
      </c>
      <c r="AR207" s="2">
        <v>95</v>
      </c>
      <c r="AS207" s="2">
        <v>0.88800000000000001</v>
      </c>
      <c r="AT207" s="2">
        <v>8.5000000000000006E-2</v>
      </c>
      <c r="AU207" s="2">
        <v>4</v>
      </c>
      <c r="AV207" s="2">
        <v>20</v>
      </c>
      <c r="AW207" s="2">
        <v>1.02</v>
      </c>
      <c r="AX207" s="3">
        <v>3.35</v>
      </c>
      <c r="AY207" s="3">
        <v>0.371</v>
      </c>
      <c r="AZ207" s="3">
        <v>1110</v>
      </c>
      <c r="BA207" s="3">
        <v>203</v>
      </c>
      <c r="BB207" s="3">
        <v>1.7700000000000001E-3</v>
      </c>
      <c r="BC207" s="3">
        <v>1.7699999999999999E-4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2">
        <v>0</v>
      </c>
      <c r="BM207" s="2">
        <v>0</v>
      </c>
      <c r="BN207" s="2" t="b">
        <v>0</v>
      </c>
      <c r="BO207" s="2">
        <v>0</v>
      </c>
      <c r="BP207" s="2">
        <v>0</v>
      </c>
      <c r="BQ207" s="2">
        <v>0</v>
      </c>
      <c r="BR207" s="2">
        <v>0</v>
      </c>
      <c r="BS207" s="2" t="b">
        <v>1</v>
      </c>
      <c r="BT207" s="2">
        <v>200</v>
      </c>
      <c r="BU207" s="2">
        <v>154</v>
      </c>
      <c r="BV207" s="2">
        <v>2.7</v>
      </c>
      <c r="BW207" s="2">
        <v>278</v>
      </c>
      <c r="BX207" s="2">
        <v>6</v>
      </c>
      <c r="BY207" s="2">
        <v>0.55600000000000005</v>
      </c>
      <c r="BZ207" s="2">
        <v>0.06</v>
      </c>
      <c r="CA207" s="2" t="b">
        <v>1</v>
      </c>
      <c r="CB207" s="2">
        <v>500</v>
      </c>
      <c r="CC207" s="2">
        <v>421</v>
      </c>
      <c r="CD207" s="2">
        <v>9.3000000000000007</v>
      </c>
      <c r="CE207" s="2">
        <v>355</v>
      </c>
      <c r="CF207" s="2">
        <v>12</v>
      </c>
      <c r="CG207" s="2">
        <v>1.2</v>
      </c>
      <c r="CH207" s="2">
        <v>9.9000000000000005E-2</v>
      </c>
      <c r="CI207" s="2" t="b">
        <v>1</v>
      </c>
      <c r="CJ207" s="2">
        <v>800</v>
      </c>
      <c r="CK207" s="2">
        <v>605</v>
      </c>
      <c r="CL207" s="2">
        <v>12.7</v>
      </c>
      <c r="CM207" s="2">
        <v>358</v>
      </c>
      <c r="CN207" s="2">
        <v>14</v>
      </c>
      <c r="CO207" s="2">
        <v>1.722</v>
      </c>
      <c r="CP207" s="2">
        <v>0.13400000000000001</v>
      </c>
      <c r="CQ207" s="2" t="b">
        <v>1</v>
      </c>
      <c r="CR207" s="2">
        <v>1200</v>
      </c>
      <c r="CS207" s="2">
        <v>900</v>
      </c>
      <c r="CT207" s="2">
        <v>13.7</v>
      </c>
      <c r="CU207" s="2">
        <v>407</v>
      </c>
      <c r="CV207" s="2">
        <v>13.3</v>
      </c>
      <c r="CW207" s="2">
        <v>2.2509999999999999</v>
      </c>
      <c r="CX207" s="2">
        <v>0.16</v>
      </c>
      <c r="CY207" s="2" t="b">
        <v>1</v>
      </c>
      <c r="CZ207" s="2">
        <v>1600</v>
      </c>
      <c r="DA207" s="2">
        <v>1080</v>
      </c>
      <c r="DB207" s="2">
        <v>15</v>
      </c>
      <c r="DC207" s="2">
        <v>443</v>
      </c>
      <c r="DD207" s="2">
        <v>14</v>
      </c>
      <c r="DE207" s="2">
        <v>2.4830000000000001</v>
      </c>
      <c r="DF207" s="2">
        <v>0.16900000000000001</v>
      </c>
      <c r="DG207" s="2" t="b">
        <v>1</v>
      </c>
      <c r="DH207" s="2">
        <v>1900</v>
      </c>
      <c r="DI207" s="2">
        <v>1121</v>
      </c>
      <c r="DJ207" s="2">
        <v>21.7</v>
      </c>
      <c r="DK207" s="2">
        <v>412</v>
      </c>
      <c r="DL207" s="2">
        <v>18</v>
      </c>
      <c r="DM207" s="2">
        <v>2.79</v>
      </c>
      <c r="DN207" s="2">
        <v>0.19500000000000001</v>
      </c>
      <c r="DO207" s="2" t="b">
        <v>1</v>
      </c>
      <c r="DP207" s="2">
        <v>0</v>
      </c>
      <c r="DQ207" s="2">
        <v>11</v>
      </c>
      <c r="DR207" s="2">
        <v>3.3</v>
      </c>
      <c r="DS207" s="2">
        <v>300</v>
      </c>
      <c r="DT207" s="2">
        <v>8.6999999999999993</v>
      </c>
      <c r="DU207" s="2">
        <v>2.5999999999999999E-2</v>
      </c>
      <c r="DV207" s="2">
        <v>1.2E-2</v>
      </c>
      <c r="DW207" s="2" t="b">
        <v>0</v>
      </c>
      <c r="DX207" s="2">
        <v>200</v>
      </c>
      <c r="DY207" s="2">
        <v>206</v>
      </c>
      <c r="DZ207" s="2">
        <v>6.3</v>
      </c>
      <c r="EA207" s="2">
        <v>341</v>
      </c>
      <c r="EB207" s="2">
        <v>9.3000000000000007</v>
      </c>
      <c r="EC207" s="2">
        <v>0.60199999999999998</v>
      </c>
      <c r="ED207" s="2">
        <v>5.8999999999999997E-2</v>
      </c>
      <c r="EE207" s="2" t="b">
        <v>0</v>
      </c>
      <c r="EF207" s="2">
        <v>200</v>
      </c>
      <c r="EG207" s="2">
        <v>21</v>
      </c>
      <c r="EH207" s="2">
        <v>4.7</v>
      </c>
      <c r="EI207" s="2">
        <v>337</v>
      </c>
      <c r="EJ207" s="2">
        <v>6.7</v>
      </c>
      <c r="EK207" s="2">
        <v>4.9000000000000002E-2</v>
      </c>
      <c r="EL207" s="2">
        <v>1.4999999999999999E-2</v>
      </c>
      <c r="EM207" s="2" t="b">
        <v>0</v>
      </c>
      <c r="EN207" s="2" t="s">
        <v>187</v>
      </c>
      <c r="EO207" s="2" t="s">
        <v>188</v>
      </c>
      <c r="EP207" s="2" t="s">
        <v>188</v>
      </c>
      <c r="EQ207" s="2" t="s">
        <v>188</v>
      </c>
      <c r="ER207" s="2" t="s">
        <v>188</v>
      </c>
      <c r="ES207" s="2" t="s">
        <v>188</v>
      </c>
      <c r="ET207" s="2" t="s">
        <v>188</v>
      </c>
      <c r="EU207" s="2" t="b">
        <v>0</v>
      </c>
      <c r="EV207" s="2" t="s">
        <v>187</v>
      </c>
      <c r="EW207" s="2" t="s">
        <v>188</v>
      </c>
      <c r="EX207" s="2" t="s">
        <v>188</v>
      </c>
      <c r="EY207" s="2" t="s">
        <v>188</v>
      </c>
      <c r="EZ207" s="2" t="s">
        <v>188</v>
      </c>
      <c r="FA207" s="2" t="s">
        <v>188</v>
      </c>
      <c r="FB207" s="2" t="s">
        <v>188</v>
      </c>
      <c r="FC207" s="2" t="b">
        <v>0</v>
      </c>
      <c r="FD207" s="2" t="s">
        <v>187</v>
      </c>
      <c r="FE207" s="2" t="s">
        <v>188</v>
      </c>
      <c r="FF207" s="2" t="s">
        <v>188</v>
      </c>
      <c r="FG207" s="2" t="s">
        <v>188</v>
      </c>
      <c r="FH207" s="2" t="s">
        <v>188</v>
      </c>
      <c r="FI207" s="2" t="s">
        <v>188</v>
      </c>
      <c r="FJ207" s="2" t="s">
        <v>188</v>
      </c>
      <c r="FK207" s="2" t="b">
        <v>0</v>
      </c>
      <c r="FL207" s="2" t="s">
        <v>187</v>
      </c>
      <c r="FM207" s="2" t="s">
        <v>188</v>
      </c>
      <c r="FN207" s="2" t="s">
        <v>188</v>
      </c>
      <c r="FO207" s="2" t="s">
        <v>188</v>
      </c>
      <c r="FP207" s="2" t="s">
        <v>188</v>
      </c>
      <c r="FQ207" s="2" t="s">
        <v>188</v>
      </c>
      <c r="FR207" s="2" t="s">
        <v>188</v>
      </c>
      <c r="FS207" s="2" t="b">
        <v>0</v>
      </c>
      <c r="FT207" s="2" t="s">
        <v>187</v>
      </c>
      <c r="FU207" s="2" t="s">
        <v>188</v>
      </c>
      <c r="FV207" s="2" t="s">
        <v>188</v>
      </c>
      <c r="FW207" s="2" t="s">
        <v>188</v>
      </c>
      <c r="FX207" s="2" t="s">
        <v>188</v>
      </c>
      <c r="FY207" s="2" t="s">
        <v>188</v>
      </c>
      <c r="FZ207" s="2" t="s">
        <v>188</v>
      </c>
      <c r="GA207" s="2" t="b">
        <v>0</v>
      </c>
      <c r="GB207" s="2" t="s">
        <v>187</v>
      </c>
      <c r="GC207" s="2" t="s">
        <v>188</v>
      </c>
      <c r="GD207" s="2" t="s">
        <v>188</v>
      </c>
      <c r="GE207" s="2" t="s">
        <v>188</v>
      </c>
      <c r="GF207" s="2" t="s">
        <v>188</v>
      </c>
      <c r="GG207" s="2" t="s">
        <v>188</v>
      </c>
      <c r="GH207" s="2" t="s">
        <v>188</v>
      </c>
    </row>
    <row r="208" spans="1:190" x14ac:dyDescent="0.35">
      <c r="A208" s="2" t="b">
        <v>1</v>
      </c>
      <c r="B208" s="2" t="b">
        <v>1</v>
      </c>
      <c r="C208" s="2" t="s">
        <v>189</v>
      </c>
      <c r="D208" s="2">
        <v>14</v>
      </c>
      <c r="E208" s="2">
        <v>78</v>
      </c>
      <c r="F208" s="2">
        <v>1137.0999999999999</v>
      </c>
      <c r="G208" s="2" t="s">
        <v>188</v>
      </c>
      <c r="H208">
        <f t="shared" si="3"/>
        <v>188.7586</v>
      </c>
      <c r="I208" s="2"/>
      <c r="J208" s="2"/>
      <c r="K208" s="2"/>
      <c r="L208" s="2">
        <v>417</v>
      </c>
      <c r="M208" s="2">
        <v>1</v>
      </c>
      <c r="N208" s="2">
        <v>0</v>
      </c>
      <c r="O208" s="2">
        <v>251</v>
      </c>
      <c r="P208" s="2">
        <v>2.2999999999999998</v>
      </c>
      <c r="Q208" s="2">
        <v>6.38</v>
      </c>
      <c r="R208" s="2">
        <v>150</v>
      </c>
      <c r="S208" s="2">
        <v>1.2</v>
      </c>
      <c r="T208" s="2">
        <v>3</v>
      </c>
      <c r="U208" s="2">
        <v>1.0900000000000001</v>
      </c>
      <c r="V208" s="2">
        <v>0.14000000000000001</v>
      </c>
      <c r="W208" s="2">
        <v>1.04</v>
      </c>
      <c r="X208" s="2">
        <v>0.13</v>
      </c>
      <c r="Y208" s="2">
        <v>0.95</v>
      </c>
      <c r="Z208" s="2">
        <v>0.12</v>
      </c>
      <c r="AA208" s="2">
        <v>-1</v>
      </c>
      <c r="AB208" s="2">
        <v>-1</v>
      </c>
      <c r="AC208" s="2">
        <v>0</v>
      </c>
      <c r="AD208" s="2">
        <v>0</v>
      </c>
      <c r="AE208" s="2">
        <v>0.37</v>
      </c>
      <c r="AF208" s="2">
        <v>0.28999999999999998</v>
      </c>
      <c r="AG208" s="2">
        <v>-1</v>
      </c>
      <c r="AH208" s="2">
        <v>-1</v>
      </c>
      <c r="AI208" s="2">
        <v>-1</v>
      </c>
      <c r="AJ208" s="2">
        <v>-1</v>
      </c>
      <c r="AK208" s="2">
        <v>-1</v>
      </c>
      <c r="AL208" s="2">
        <v>-1</v>
      </c>
      <c r="AM208" s="2">
        <v>-1</v>
      </c>
      <c r="AN208" s="2">
        <v>-1</v>
      </c>
      <c r="AO208" s="2">
        <v>6</v>
      </c>
      <c r="AP208" s="2">
        <v>10</v>
      </c>
      <c r="AQ208" s="2">
        <v>81</v>
      </c>
      <c r="AR208" s="2">
        <v>95</v>
      </c>
      <c r="AS208" s="2">
        <v>1.673</v>
      </c>
      <c r="AT208" s="2">
        <v>0.14699999999999999</v>
      </c>
      <c r="AU208" s="2">
        <v>4</v>
      </c>
      <c r="AV208" s="2">
        <v>20</v>
      </c>
      <c r="AW208" s="2">
        <v>4.63</v>
      </c>
      <c r="AX208" s="3">
        <v>1.68</v>
      </c>
      <c r="AY208" s="3">
        <v>6.9000000000000006E-2</v>
      </c>
      <c r="AZ208" s="3">
        <v>215</v>
      </c>
      <c r="BA208" s="3">
        <v>36.6</v>
      </c>
      <c r="BB208" s="3">
        <v>1.16E-3</v>
      </c>
      <c r="BC208" s="3">
        <v>1.16E-4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2">
        <v>0</v>
      </c>
      <c r="BM208" s="2">
        <v>0</v>
      </c>
      <c r="BN208" s="2" t="b">
        <v>0</v>
      </c>
      <c r="BO208" s="2">
        <v>0</v>
      </c>
      <c r="BP208" s="2">
        <v>0</v>
      </c>
      <c r="BQ208" s="2">
        <v>0</v>
      </c>
      <c r="BR208" s="2">
        <v>0</v>
      </c>
      <c r="BS208" s="2" t="b">
        <v>1</v>
      </c>
      <c r="BT208" s="2">
        <v>200</v>
      </c>
      <c r="BU208" s="2">
        <v>306</v>
      </c>
      <c r="BV208" s="2">
        <v>0.7</v>
      </c>
      <c r="BW208" s="2">
        <v>282</v>
      </c>
      <c r="BX208" s="2">
        <v>2.7</v>
      </c>
      <c r="BY208" s="2">
        <v>1.093</v>
      </c>
      <c r="BZ208" s="2">
        <v>9.9000000000000005E-2</v>
      </c>
      <c r="CA208" s="2" t="b">
        <v>1</v>
      </c>
      <c r="CB208" s="2">
        <v>500</v>
      </c>
      <c r="CC208" s="2">
        <v>427</v>
      </c>
      <c r="CD208" s="2">
        <v>3.3</v>
      </c>
      <c r="CE208" s="2">
        <v>326</v>
      </c>
      <c r="CF208" s="2">
        <v>1</v>
      </c>
      <c r="CG208" s="2">
        <v>1.304</v>
      </c>
      <c r="CH208" s="2">
        <v>0.107</v>
      </c>
      <c r="CI208" s="2" t="b">
        <v>1</v>
      </c>
      <c r="CJ208" s="2">
        <v>800</v>
      </c>
      <c r="CK208" s="2">
        <v>567</v>
      </c>
      <c r="CL208" s="2">
        <v>3</v>
      </c>
      <c r="CM208" s="2">
        <v>296</v>
      </c>
      <c r="CN208" s="2">
        <v>2.7</v>
      </c>
      <c r="CO208" s="2">
        <v>1.923</v>
      </c>
      <c r="CP208" s="2">
        <v>0.155</v>
      </c>
      <c r="CQ208" s="2" t="b">
        <v>1</v>
      </c>
      <c r="CR208" s="2">
        <v>1200</v>
      </c>
      <c r="CS208" s="2">
        <v>662</v>
      </c>
      <c r="CT208" s="2">
        <v>2.2999999999999998</v>
      </c>
      <c r="CU208" s="2">
        <v>293</v>
      </c>
      <c r="CV208" s="2">
        <v>2.2999999999999998</v>
      </c>
      <c r="CW208" s="2">
        <v>2.2690000000000001</v>
      </c>
      <c r="CX208" s="2">
        <v>0.17899999999999999</v>
      </c>
      <c r="CY208" s="2" t="b">
        <v>1</v>
      </c>
      <c r="CZ208" s="2">
        <v>1600</v>
      </c>
      <c r="DA208" s="2">
        <v>551</v>
      </c>
      <c r="DB208" s="2">
        <v>4.7</v>
      </c>
      <c r="DC208" s="2">
        <v>367</v>
      </c>
      <c r="DD208" s="2">
        <v>3.7</v>
      </c>
      <c r="DE208" s="2">
        <v>1.504</v>
      </c>
      <c r="DF208" s="2">
        <v>0.115</v>
      </c>
      <c r="DG208" s="2" t="b">
        <v>1</v>
      </c>
      <c r="DH208" s="2">
        <v>1900</v>
      </c>
      <c r="DI208" s="2">
        <v>583</v>
      </c>
      <c r="DJ208" s="2">
        <v>3</v>
      </c>
      <c r="DK208" s="2">
        <v>362</v>
      </c>
      <c r="DL208" s="2">
        <v>2.2999999999999998</v>
      </c>
      <c r="DM208" s="2">
        <v>1.6120000000000001</v>
      </c>
      <c r="DN208" s="2">
        <v>0.123</v>
      </c>
      <c r="DO208" s="2" t="b">
        <v>1</v>
      </c>
      <c r="DP208" s="2">
        <v>0</v>
      </c>
      <c r="DQ208" s="2">
        <v>3</v>
      </c>
      <c r="DR208" s="2">
        <v>0.7</v>
      </c>
      <c r="DS208" s="2">
        <v>373</v>
      </c>
      <c r="DT208" s="2">
        <v>3</v>
      </c>
      <c r="DU208" s="2">
        <v>6.0000000000000001E-3</v>
      </c>
      <c r="DV208" s="2">
        <v>5.0000000000000001E-3</v>
      </c>
      <c r="DW208" s="2" t="b">
        <v>0</v>
      </c>
      <c r="DX208" s="2">
        <v>200</v>
      </c>
      <c r="DY208" s="2">
        <v>375</v>
      </c>
      <c r="DZ208" s="2">
        <v>2</v>
      </c>
      <c r="EA208" s="2">
        <v>315</v>
      </c>
      <c r="EB208" s="2">
        <v>3</v>
      </c>
      <c r="EC208" s="2">
        <v>1.196</v>
      </c>
      <c r="ED208" s="2">
        <v>0.10100000000000001</v>
      </c>
      <c r="EE208" s="2" t="b">
        <v>0</v>
      </c>
      <c r="EF208" s="2">
        <v>200</v>
      </c>
      <c r="EG208" s="2">
        <v>339</v>
      </c>
      <c r="EH208" s="2">
        <v>2.2999999999999998</v>
      </c>
      <c r="EI208" s="2">
        <v>297</v>
      </c>
      <c r="EJ208" s="2">
        <v>2</v>
      </c>
      <c r="EK208" s="2">
        <v>1.141</v>
      </c>
      <c r="EL208" s="2">
        <v>0.1</v>
      </c>
      <c r="EM208" s="2" t="b">
        <v>0</v>
      </c>
      <c r="EN208" s="2" t="s">
        <v>187</v>
      </c>
      <c r="EO208" s="2" t="s">
        <v>188</v>
      </c>
      <c r="EP208" s="2" t="s">
        <v>188</v>
      </c>
      <c r="EQ208" s="2" t="s">
        <v>188</v>
      </c>
      <c r="ER208" s="2" t="s">
        <v>188</v>
      </c>
      <c r="ES208" s="2" t="s">
        <v>188</v>
      </c>
      <c r="ET208" s="2" t="s">
        <v>188</v>
      </c>
      <c r="EU208" s="2" t="b">
        <v>0</v>
      </c>
      <c r="EV208" s="2" t="s">
        <v>187</v>
      </c>
      <c r="EW208" s="2" t="s">
        <v>188</v>
      </c>
      <c r="EX208" s="2" t="s">
        <v>188</v>
      </c>
      <c r="EY208" s="2" t="s">
        <v>188</v>
      </c>
      <c r="EZ208" s="2" t="s">
        <v>188</v>
      </c>
      <c r="FA208" s="2" t="s">
        <v>188</v>
      </c>
      <c r="FB208" s="2" t="s">
        <v>188</v>
      </c>
      <c r="FC208" s="2" t="b">
        <v>0</v>
      </c>
      <c r="FD208" s="2" t="s">
        <v>187</v>
      </c>
      <c r="FE208" s="2" t="s">
        <v>188</v>
      </c>
      <c r="FF208" s="2" t="s">
        <v>188</v>
      </c>
      <c r="FG208" s="2" t="s">
        <v>188</v>
      </c>
      <c r="FH208" s="2" t="s">
        <v>188</v>
      </c>
      <c r="FI208" s="2" t="s">
        <v>188</v>
      </c>
      <c r="FJ208" s="2" t="s">
        <v>188</v>
      </c>
      <c r="FK208" s="2" t="b">
        <v>0</v>
      </c>
      <c r="FL208" s="2" t="s">
        <v>187</v>
      </c>
      <c r="FM208" s="2" t="s">
        <v>188</v>
      </c>
      <c r="FN208" s="2" t="s">
        <v>188</v>
      </c>
      <c r="FO208" s="2" t="s">
        <v>188</v>
      </c>
      <c r="FP208" s="2" t="s">
        <v>188</v>
      </c>
      <c r="FQ208" s="2" t="s">
        <v>188</v>
      </c>
      <c r="FR208" s="2" t="s">
        <v>188</v>
      </c>
      <c r="FS208" s="2" t="b">
        <v>0</v>
      </c>
      <c r="FT208" s="2" t="s">
        <v>187</v>
      </c>
      <c r="FU208" s="2" t="s">
        <v>188</v>
      </c>
      <c r="FV208" s="2" t="s">
        <v>188</v>
      </c>
      <c r="FW208" s="2" t="s">
        <v>188</v>
      </c>
      <c r="FX208" s="2" t="s">
        <v>188</v>
      </c>
      <c r="FY208" s="2" t="s">
        <v>188</v>
      </c>
      <c r="FZ208" s="2" t="s">
        <v>188</v>
      </c>
      <c r="GA208" s="2" t="b">
        <v>0</v>
      </c>
      <c r="GB208" s="2" t="s">
        <v>187</v>
      </c>
      <c r="GC208" s="2" t="s">
        <v>188</v>
      </c>
      <c r="GD208" s="2" t="s">
        <v>188</v>
      </c>
      <c r="GE208" s="2" t="s">
        <v>188</v>
      </c>
      <c r="GF208" s="2" t="s">
        <v>188</v>
      </c>
      <c r="GG208" s="2" t="s">
        <v>188</v>
      </c>
      <c r="GH208" s="2" t="s">
        <v>188</v>
      </c>
    </row>
    <row r="209" spans="1:190" x14ac:dyDescent="0.35">
      <c r="A209" s="2" t="b">
        <v>1</v>
      </c>
      <c r="B209" s="2" t="b">
        <v>1</v>
      </c>
      <c r="C209" s="2" t="s">
        <v>189</v>
      </c>
      <c r="D209" s="2">
        <v>14</v>
      </c>
      <c r="E209" s="2">
        <v>81</v>
      </c>
      <c r="F209" s="2">
        <v>201.62</v>
      </c>
      <c r="G209" s="2">
        <v>35.44</v>
      </c>
      <c r="H209">
        <f t="shared" si="3"/>
        <v>33.468920000000004</v>
      </c>
      <c r="I209" s="2"/>
      <c r="J209" s="2"/>
      <c r="K209" s="2"/>
      <c r="L209" s="2">
        <v>283</v>
      </c>
      <c r="M209" s="2">
        <v>11.7</v>
      </c>
      <c r="N209" s="2">
        <v>0</v>
      </c>
      <c r="O209" s="2">
        <v>253</v>
      </c>
      <c r="P209" s="2">
        <v>15</v>
      </c>
      <c r="Q209" s="2">
        <v>6.75</v>
      </c>
      <c r="R209" s="2">
        <v>150</v>
      </c>
      <c r="S209" s="2">
        <v>1.3</v>
      </c>
      <c r="T209" s="2">
        <v>3</v>
      </c>
      <c r="U209" s="2">
        <v>1.05</v>
      </c>
      <c r="V209" s="2">
        <v>0.13</v>
      </c>
      <c r="W209" s="2">
        <v>0.88</v>
      </c>
      <c r="X209" s="2">
        <v>0.11</v>
      </c>
      <c r="Y209" s="2">
        <v>0.84</v>
      </c>
      <c r="Z209" s="2">
        <v>0.1</v>
      </c>
      <c r="AA209" s="2">
        <v>-1</v>
      </c>
      <c r="AB209" s="2">
        <v>-1</v>
      </c>
      <c r="AC209" s="2">
        <v>0</v>
      </c>
      <c r="AD209" s="2">
        <v>0</v>
      </c>
      <c r="AE209" s="2">
        <v>-0.08</v>
      </c>
      <c r="AF209" s="2">
        <v>-0.54</v>
      </c>
      <c r="AG209" s="2">
        <v>-1</v>
      </c>
      <c r="AH209" s="2">
        <v>-1</v>
      </c>
      <c r="AI209" s="2">
        <v>-1</v>
      </c>
      <c r="AJ209" s="2">
        <v>-1</v>
      </c>
      <c r="AK209" s="2">
        <v>-1</v>
      </c>
      <c r="AL209" s="2">
        <v>-1</v>
      </c>
      <c r="AM209" s="2">
        <v>-1</v>
      </c>
      <c r="AN209" s="2">
        <v>-1</v>
      </c>
      <c r="AO209" s="2">
        <v>6</v>
      </c>
      <c r="AP209" s="2">
        <v>10</v>
      </c>
      <c r="AQ209" s="2">
        <v>81</v>
      </c>
      <c r="AR209" s="2">
        <v>95</v>
      </c>
      <c r="AS209" s="2">
        <v>1.1399999999999999</v>
      </c>
      <c r="AT209" s="2">
        <v>0.112</v>
      </c>
      <c r="AU209" s="2">
        <v>4</v>
      </c>
      <c r="AV209" s="2">
        <v>20</v>
      </c>
      <c r="AW209" s="2">
        <v>1.66</v>
      </c>
      <c r="AX209" s="3">
        <v>2.4300000000000002</v>
      </c>
      <c r="AY209" s="3">
        <v>0.115</v>
      </c>
      <c r="AZ209" s="3">
        <v>319</v>
      </c>
      <c r="BA209" s="3">
        <v>43.5</v>
      </c>
      <c r="BB209" s="3">
        <v>1.72E-3</v>
      </c>
      <c r="BC209" s="3">
        <v>1.7200000000000001E-4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2">
        <v>0</v>
      </c>
      <c r="BM209" s="2">
        <v>0</v>
      </c>
      <c r="BN209" s="2" t="b">
        <v>0</v>
      </c>
      <c r="BO209" s="2">
        <v>0</v>
      </c>
      <c r="BP209" s="2">
        <v>0</v>
      </c>
      <c r="BQ209" s="2">
        <v>0</v>
      </c>
      <c r="BR209" s="2">
        <v>0</v>
      </c>
      <c r="BS209" s="2" t="b">
        <v>1</v>
      </c>
      <c r="BT209" s="2">
        <v>200</v>
      </c>
      <c r="BU209" s="2">
        <v>350</v>
      </c>
      <c r="BV209" s="2">
        <v>11.3</v>
      </c>
      <c r="BW209" s="2">
        <v>325</v>
      </c>
      <c r="BX209" s="2">
        <v>14.3</v>
      </c>
      <c r="BY209" s="2">
        <v>1.0900000000000001</v>
      </c>
      <c r="BZ209" s="2">
        <v>9.6000000000000002E-2</v>
      </c>
      <c r="CA209" s="2" t="b">
        <v>1</v>
      </c>
      <c r="CB209" s="2">
        <v>500</v>
      </c>
      <c r="CC209" s="2">
        <v>655</v>
      </c>
      <c r="CD209" s="2">
        <v>14.7</v>
      </c>
      <c r="CE209" s="2">
        <v>326</v>
      </c>
      <c r="CF209" s="2">
        <v>17.7</v>
      </c>
      <c r="CG209" s="2">
        <v>2.077</v>
      </c>
      <c r="CH209" s="2">
        <v>0.16600000000000001</v>
      </c>
      <c r="CI209" s="2" t="b">
        <v>1</v>
      </c>
      <c r="CJ209" s="2">
        <v>800</v>
      </c>
      <c r="CK209" s="2">
        <v>652</v>
      </c>
      <c r="CL209" s="2">
        <v>15.7</v>
      </c>
      <c r="CM209" s="2">
        <v>316</v>
      </c>
      <c r="CN209" s="2">
        <v>14</v>
      </c>
      <c r="CO209" s="2">
        <v>2.1070000000000002</v>
      </c>
      <c r="CP209" s="2">
        <v>0.16800000000000001</v>
      </c>
      <c r="CQ209" s="2" t="b">
        <v>1</v>
      </c>
      <c r="CR209" s="2">
        <v>1200</v>
      </c>
      <c r="CS209" s="2">
        <v>755</v>
      </c>
      <c r="CT209" s="2">
        <v>16.3</v>
      </c>
      <c r="CU209" s="2">
        <v>271</v>
      </c>
      <c r="CV209" s="2">
        <v>17.3</v>
      </c>
      <c r="CW209" s="2">
        <v>2.9119999999999999</v>
      </c>
      <c r="CX209" s="2">
        <v>0.24299999999999999</v>
      </c>
      <c r="CY209" s="2" t="b">
        <v>1</v>
      </c>
      <c r="CZ209" s="2">
        <v>1600</v>
      </c>
      <c r="DA209" s="2">
        <v>669</v>
      </c>
      <c r="DB209" s="2">
        <v>15.3</v>
      </c>
      <c r="DC209" s="2">
        <v>279</v>
      </c>
      <c r="DD209" s="2">
        <v>11</v>
      </c>
      <c r="DE209" s="2">
        <v>2.4390000000000001</v>
      </c>
      <c r="DF209" s="2">
        <v>0.20100000000000001</v>
      </c>
      <c r="DG209" s="2" t="b">
        <v>1</v>
      </c>
      <c r="DH209" s="2">
        <v>1900</v>
      </c>
      <c r="DI209" s="2">
        <v>657</v>
      </c>
      <c r="DJ209" s="2">
        <v>25</v>
      </c>
      <c r="DK209" s="2">
        <v>306</v>
      </c>
      <c r="DL209" s="2">
        <v>17.3</v>
      </c>
      <c r="DM209" s="2">
        <v>2.1890000000000001</v>
      </c>
      <c r="DN209" s="2">
        <v>0.17899999999999999</v>
      </c>
      <c r="DO209" s="2" t="b">
        <v>1</v>
      </c>
      <c r="DP209" s="2">
        <v>0</v>
      </c>
      <c r="DQ209" s="2">
        <v>3</v>
      </c>
      <c r="DR209" s="2">
        <v>3.3</v>
      </c>
      <c r="DS209" s="2">
        <v>342</v>
      </c>
      <c r="DT209" s="2">
        <v>13.7</v>
      </c>
      <c r="DU209" s="2">
        <v>-1E-3</v>
      </c>
      <c r="DV209" s="2">
        <v>6.0000000000000001E-3</v>
      </c>
      <c r="DW209" s="2" t="b">
        <v>0</v>
      </c>
      <c r="DX209" s="2">
        <v>200</v>
      </c>
      <c r="DY209" s="2">
        <v>375</v>
      </c>
      <c r="DZ209" s="2">
        <v>10</v>
      </c>
      <c r="EA209" s="2">
        <v>333</v>
      </c>
      <c r="EB209" s="2">
        <v>13.7</v>
      </c>
      <c r="EC209" s="2">
        <v>1.143</v>
      </c>
      <c r="ED209" s="2">
        <v>9.8000000000000004E-2</v>
      </c>
      <c r="EE209" s="2" t="b">
        <v>0</v>
      </c>
      <c r="EF209" s="2">
        <v>200</v>
      </c>
      <c r="EG209" s="2">
        <v>302</v>
      </c>
      <c r="EH209" s="2">
        <v>8</v>
      </c>
      <c r="EI209" s="2">
        <v>319</v>
      </c>
      <c r="EJ209" s="2">
        <v>11</v>
      </c>
      <c r="EK209" s="2">
        <v>0.95499999999999996</v>
      </c>
      <c r="EL209" s="2">
        <v>8.5999999999999993E-2</v>
      </c>
      <c r="EM209" s="2" t="b">
        <v>0</v>
      </c>
      <c r="EN209" s="2" t="s">
        <v>187</v>
      </c>
      <c r="EO209" s="2" t="s">
        <v>188</v>
      </c>
      <c r="EP209" s="2" t="s">
        <v>188</v>
      </c>
      <c r="EQ209" s="2" t="s">
        <v>188</v>
      </c>
      <c r="ER209" s="2" t="s">
        <v>188</v>
      </c>
      <c r="ES209" s="2" t="s">
        <v>188</v>
      </c>
      <c r="ET209" s="2" t="s">
        <v>188</v>
      </c>
      <c r="EU209" s="2" t="b">
        <v>0</v>
      </c>
      <c r="EV209" s="2" t="s">
        <v>187</v>
      </c>
      <c r="EW209" s="2" t="s">
        <v>188</v>
      </c>
      <c r="EX209" s="2" t="s">
        <v>188</v>
      </c>
      <c r="EY209" s="2" t="s">
        <v>188</v>
      </c>
      <c r="EZ209" s="2" t="s">
        <v>188</v>
      </c>
      <c r="FA209" s="2" t="s">
        <v>188</v>
      </c>
      <c r="FB209" s="2" t="s">
        <v>188</v>
      </c>
      <c r="FC209" s="2" t="b">
        <v>0</v>
      </c>
      <c r="FD209" s="2" t="s">
        <v>187</v>
      </c>
      <c r="FE209" s="2" t="s">
        <v>188</v>
      </c>
      <c r="FF209" s="2" t="s">
        <v>188</v>
      </c>
      <c r="FG209" s="2" t="s">
        <v>188</v>
      </c>
      <c r="FH209" s="2" t="s">
        <v>188</v>
      </c>
      <c r="FI209" s="2" t="s">
        <v>188</v>
      </c>
      <c r="FJ209" s="2" t="s">
        <v>188</v>
      </c>
      <c r="FK209" s="2" t="b">
        <v>0</v>
      </c>
      <c r="FL209" s="2" t="s">
        <v>187</v>
      </c>
      <c r="FM209" s="2" t="s">
        <v>188</v>
      </c>
      <c r="FN209" s="2" t="s">
        <v>188</v>
      </c>
      <c r="FO209" s="2" t="s">
        <v>188</v>
      </c>
      <c r="FP209" s="2" t="s">
        <v>188</v>
      </c>
      <c r="FQ209" s="2" t="s">
        <v>188</v>
      </c>
      <c r="FR209" s="2" t="s">
        <v>188</v>
      </c>
      <c r="FS209" s="2" t="b">
        <v>0</v>
      </c>
      <c r="FT209" s="2" t="s">
        <v>187</v>
      </c>
      <c r="FU209" s="2" t="s">
        <v>188</v>
      </c>
      <c r="FV209" s="2" t="s">
        <v>188</v>
      </c>
      <c r="FW209" s="2" t="s">
        <v>188</v>
      </c>
      <c r="FX209" s="2" t="s">
        <v>188</v>
      </c>
      <c r="FY209" s="2" t="s">
        <v>188</v>
      </c>
      <c r="FZ209" s="2" t="s">
        <v>188</v>
      </c>
      <c r="GA209" s="2" t="b">
        <v>0</v>
      </c>
      <c r="GB209" s="2" t="s">
        <v>187</v>
      </c>
      <c r="GC209" s="2" t="s">
        <v>188</v>
      </c>
      <c r="GD209" s="2" t="s">
        <v>188</v>
      </c>
      <c r="GE209" s="2" t="s">
        <v>188</v>
      </c>
      <c r="GF209" s="2" t="s">
        <v>188</v>
      </c>
      <c r="GG209" s="2" t="s">
        <v>188</v>
      </c>
      <c r="GH209" s="2" t="s">
        <v>188</v>
      </c>
    </row>
    <row r="210" spans="1:190" x14ac:dyDescent="0.35">
      <c r="A210" s="2" t="b">
        <v>1</v>
      </c>
      <c r="B210" s="2" t="b">
        <v>1</v>
      </c>
      <c r="C210" s="2" t="s">
        <v>189</v>
      </c>
      <c r="D210" s="2">
        <v>14</v>
      </c>
      <c r="E210" s="2">
        <v>83</v>
      </c>
      <c r="F210" s="2">
        <v>387.45</v>
      </c>
      <c r="G210" s="2">
        <v>50.35</v>
      </c>
      <c r="H210">
        <f t="shared" si="3"/>
        <v>64.316699999999997</v>
      </c>
      <c r="I210" s="2"/>
      <c r="J210" s="2"/>
      <c r="K210" s="2"/>
      <c r="L210" s="2">
        <v>459</v>
      </c>
      <c r="M210" s="2">
        <v>5.3</v>
      </c>
      <c r="N210" s="2">
        <v>0</v>
      </c>
      <c r="O210" s="2">
        <v>305</v>
      </c>
      <c r="P210" s="2">
        <v>7.7</v>
      </c>
      <c r="Q210" s="2">
        <v>5.9</v>
      </c>
      <c r="R210" s="2">
        <v>150</v>
      </c>
      <c r="S210" s="2">
        <v>2</v>
      </c>
      <c r="T210" s="2">
        <v>7</v>
      </c>
      <c r="U210" s="2">
        <v>1.1100000000000001</v>
      </c>
      <c r="V210" s="2">
        <v>0.12</v>
      </c>
      <c r="W210" s="2">
        <v>1.08</v>
      </c>
      <c r="X210" s="2">
        <v>0.11</v>
      </c>
      <c r="Y210" s="2">
        <v>0.97</v>
      </c>
      <c r="Z210" s="2">
        <v>0.09</v>
      </c>
      <c r="AA210" s="2">
        <v>-1</v>
      </c>
      <c r="AB210" s="2">
        <v>-1</v>
      </c>
      <c r="AC210" s="2">
        <v>0</v>
      </c>
      <c r="AD210" s="2">
        <v>0</v>
      </c>
      <c r="AE210" s="2">
        <v>0.62</v>
      </c>
      <c r="AF210" s="2">
        <v>0.28000000000000003</v>
      </c>
      <c r="AG210" s="2">
        <v>-1</v>
      </c>
      <c r="AH210" s="2">
        <v>-1</v>
      </c>
      <c r="AI210" s="2">
        <v>-1</v>
      </c>
      <c r="AJ210" s="2">
        <v>-1</v>
      </c>
      <c r="AK210" s="2">
        <v>-1</v>
      </c>
      <c r="AL210" s="2">
        <v>-1</v>
      </c>
      <c r="AM210" s="2">
        <v>-1</v>
      </c>
      <c r="AN210" s="2">
        <v>-1</v>
      </c>
      <c r="AO210" s="2">
        <v>6</v>
      </c>
      <c r="AP210" s="2">
        <v>10</v>
      </c>
      <c r="AQ210" s="2">
        <v>81</v>
      </c>
      <c r="AR210" s="2">
        <v>95</v>
      </c>
      <c r="AS210" s="2">
        <v>1.526</v>
      </c>
      <c r="AT210" s="2">
        <v>0.127</v>
      </c>
      <c r="AU210" s="2">
        <v>4</v>
      </c>
      <c r="AV210" s="2">
        <v>20</v>
      </c>
      <c r="AW210" s="2">
        <v>1.68</v>
      </c>
      <c r="AX210" s="3">
        <v>2.9</v>
      </c>
      <c r="AY210" s="3">
        <v>0.122</v>
      </c>
      <c r="AZ210" s="3">
        <v>518</v>
      </c>
      <c r="BA210" s="3">
        <v>53.5</v>
      </c>
      <c r="BB210" s="3">
        <v>1.9300000000000001E-3</v>
      </c>
      <c r="BC210" s="3">
        <v>1.93E-4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2">
        <v>0</v>
      </c>
      <c r="BM210" s="2">
        <v>0</v>
      </c>
      <c r="BN210" s="2" t="b">
        <v>0</v>
      </c>
      <c r="BO210" s="2">
        <v>0</v>
      </c>
      <c r="BP210" s="2">
        <v>0</v>
      </c>
      <c r="BQ210" s="2">
        <v>0</v>
      </c>
      <c r="BR210" s="2">
        <v>0</v>
      </c>
      <c r="BS210" s="2" t="b">
        <v>1</v>
      </c>
      <c r="BT210" s="2">
        <v>200</v>
      </c>
      <c r="BU210" s="2">
        <v>371</v>
      </c>
      <c r="BV210" s="2">
        <v>3.7</v>
      </c>
      <c r="BW210" s="2">
        <v>421</v>
      </c>
      <c r="BX210" s="2">
        <v>2.7</v>
      </c>
      <c r="BY210" s="2">
        <v>0.878</v>
      </c>
      <c r="BZ210" s="2">
        <v>7.0000000000000007E-2</v>
      </c>
      <c r="CA210" s="2" t="b">
        <v>1</v>
      </c>
      <c r="CB210" s="2">
        <v>500</v>
      </c>
      <c r="CC210" s="2">
        <v>1029</v>
      </c>
      <c r="CD210" s="2">
        <v>5</v>
      </c>
      <c r="CE210" s="2">
        <v>576</v>
      </c>
      <c r="CF210" s="2">
        <v>5.3</v>
      </c>
      <c r="CG210" s="2">
        <v>1.794</v>
      </c>
      <c r="CH210" s="2">
        <v>0.114</v>
      </c>
      <c r="CI210" s="2" t="b">
        <v>1</v>
      </c>
      <c r="CJ210" s="2">
        <v>800</v>
      </c>
      <c r="CK210" s="2">
        <v>1495</v>
      </c>
      <c r="CL210" s="2">
        <v>6</v>
      </c>
      <c r="CM210" s="2">
        <v>617</v>
      </c>
      <c r="CN210" s="2">
        <v>6</v>
      </c>
      <c r="CO210" s="2">
        <v>2.4369999999999998</v>
      </c>
      <c r="CP210" s="2">
        <v>0.14599999999999999</v>
      </c>
      <c r="CQ210" s="2" t="b">
        <v>1</v>
      </c>
      <c r="CR210" s="2">
        <v>1200</v>
      </c>
      <c r="CS210" s="2">
        <v>1864</v>
      </c>
      <c r="CT210" s="2">
        <v>7</v>
      </c>
      <c r="CU210" s="2">
        <v>681</v>
      </c>
      <c r="CV210" s="2">
        <v>6</v>
      </c>
      <c r="CW210" s="2">
        <v>2.7509999999999999</v>
      </c>
      <c r="CX210" s="2">
        <v>0.158</v>
      </c>
      <c r="CY210" s="2" t="b">
        <v>1</v>
      </c>
      <c r="CZ210" s="2">
        <v>1600</v>
      </c>
      <c r="DA210" s="2">
        <v>2042</v>
      </c>
      <c r="DB210" s="2">
        <v>10.7</v>
      </c>
      <c r="DC210" s="2">
        <v>784</v>
      </c>
      <c r="DD210" s="2">
        <v>7.3</v>
      </c>
      <c r="DE210" s="2">
        <v>2.6150000000000002</v>
      </c>
      <c r="DF210" s="2">
        <v>0.14399999999999999</v>
      </c>
      <c r="DG210" s="2" t="b">
        <v>1</v>
      </c>
      <c r="DH210" s="2">
        <v>1900</v>
      </c>
      <c r="DI210" s="2">
        <v>2289</v>
      </c>
      <c r="DJ210" s="2">
        <v>9.3000000000000007</v>
      </c>
      <c r="DK210" s="2">
        <v>819</v>
      </c>
      <c r="DL210" s="2">
        <v>5.7</v>
      </c>
      <c r="DM210" s="2">
        <v>2.8029999999999999</v>
      </c>
      <c r="DN210" s="2">
        <v>0.152</v>
      </c>
      <c r="DO210" s="2" t="b">
        <v>1</v>
      </c>
      <c r="DP210" s="2">
        <v>0</v>
      </c>
      <c r="DQ210" s="2">
        <v>7</v>
      </c>
      <c r="DR210" s="2">
        <v>1</v>
      </c>
      <c r="DS210" s="2">
        <v>644</v>
      </c>
      <c r="DT210" s="2">
        <v>5.3</v>
      </c>
      <c r="DU210" s="2">
        <v>8.9999999999999993E-3</v>
      </c>
      <c r="DV210" s="2">
        <v>4.0000000000000001E-3</v>
      </c>
      <c r="DW210" s="2" t="b">
        <v>0</v>
      </c>
      <c r="DX210" s="2">
        <v>200</v>
      </c>
      <c r="DY210" s="2">
        <v>613</v>
      </c>
      <c r="DZ210" s="2">
        <v>2.7</v>
      </c>
      <c r="EA210" s="2">
        <v>631</v>
      </c>
      <c r="EB210" s="2">
        <v>6.7</v>
      </c>
      <c r="EC210" s="2">
        <v>0.97799999999999998</v>
      </c>
      <c r="ED210" s="2">
        <v>6.6000000000000003E-2</v>
      </c>
      <c r="EE210" s="2" t="b">
        <v>0</v>
      </c>
      <c r="EF210" s="2">
        <v>200</v>
      </c>
      <c r="EG210" s="2">
        <v>581</v>
      </c>
      <c r="EH210" s="2">
        <v>4</v>
      </c>
      <c r="EI210" s="2">
        <v>616</v>
      </c>
      <c r="EJ210" s="2">
        <v>6.3</v>
      </c>
      <c r="EK210" s="2">
        <v>0.94599999999999995</v>
      </c>
      <c r="EL210" s="2">
        <v>6.5000000000000002E-2</v>
      </c>
      <c r="EM210" s="2" t="b">
        <v>0</v>
      </c>
      <c r="EN210" s="2" t="s">
        <v>187</v>
      </c>
      <c r="EO210" s="2" t="s">
        <v>188</v>
      </c>
      <c r="EP210" s="2" t="s">
        <v>188</v>
      </c>
      <c r="EQ210" s="2" t="s">
        <v>188</v>
      </c>
      <c r="ER210" s="2" t="s">
        <v>188</v>
      </c>
      <c r="ES210" s="2" t="s">
        <v>188</v>
      </c>
      <c r="ET210" s="2" t="s">
        <v>188</v>
      </c>
      <c r="EU210" s="2" t="b">
        <v>0</v>
      </c>
      <c r="EV210" s="2" t="s">
        <v>187</v>
      </c>
      <c r="EW210" s="2" t="s">
        <v>188</v>
      </c>
      <c r="EX210" s="2" t="s">
        <v>188</v>
      </c>
      <c r="EY210" s="2" t="s">
        <v>188</v>
      </c>
      <c r="EZ210" s="2" t="s">
        <v>188</v>
      </c>
      <c r="FA210" s="2" t="s">
        <v>188</v>
      </c>
      <c r="FB210" s="2" t="s">
        <v>188</v>
      </c>
      <c r="FC210" s="2" t="b">
        <v>0</v>
      </c>
      <c r="FD210" s="2" t="s">
        <v>187</v>
      </c>
      <c r="FE210" s="2" t="s">
        <v>188</v>
      </c>
      <c r="FF210" s="2" t="s">
        <v>188</v>
      </c>
      <c r="FG210" s="2" t="s">
        <v>188</v>
      </c>
      <c r="FH210" s="2" t="s">
        <v>188</v>
      </c>
      <c r="FI210" s="2" t="s">
        <v>188</v>
      </c>
      <c r="FJ210" s="2" t="s">
        <v>188</v>
      </c>
      <c r="FK210" s="2" t="b">
        <v>0</v>
      </c>
      <c r="FL210" s="2" t="s">
        <v>187</v>
      </c>
      <c r="FM210" s="2" t="s">
        <v>188</v>
      </c>
      <c r="FN210" s="2" t="s">
        <v>188</v>
      </c>
      <c r="FO210" s="2" t="s">
        <v>188</v>
      </c>
      <c r="FP210" s="2" t="s">
        <v>188</v>
      </c>
      <c r="FQ210" s="2" t="s">
        <v>188</v>
      </c>
      <c r="FR210" s="2" t="s">
        <v>188</v>
      </c>
      <c r="FS210" s="2" t="b">
        <v>0</v>
      </c>
      <c r="FT210" s="2" t="s">
        <v>187</v>
      </c>
      <c r="FU210" s="2" t="s">
        <v>188</v>
      </c>
      <c r="FV210" s="2" t="s">
        <v>188</v>
      </c>
      <c r="FW210" s="2" t="s">
        <v>188</v>
      </c>
      <c r="FX210" s="2" t="s">
        <v>188</v>
      </c>
      <c r="FY210" s="2" t="s">
        <v>188</v>
      </c>
      <c r="FZ210" s="2" t="s">
        <v>188</v>
      </c>
      <c r="GA210" s="2" t="b">
        <v>0</v>
      </c>
      <c r="GB210" s="2" t="s">
        <v>187</v>
      </c>
      <c r="GC210" s="2" t="s">
        <v>188</v>
      </c>
      <c r="GD210" s="2" t="s">
        <v>188</v>
      </c>
      <c r="GE210" s="2" t="s">
        <v>188</v>
      </c>
      <c r="GF210" s="2" t="s">
        <v>188</v>
      </c>
      <c r="GG210" s="2" t="s">
        <v>188</v>
      </c>
      <c r="GH210" s="2" t="s">
        <v>188</v>
      </c>
    </row>
    <row r="211" spans="1:190" x14ac:dyDescent="0.35">
      <c r="A211" s="2" t="b">
        <v>1</v>
      </c>
      <c r="B211" s="2" t="b">
        <v>1</v>
      </c>
      <c r="C211" s="2" t="s">
        <v>189</v>
      </c>
      <c r="D211" s="2">
        <v>14</v>
      </c>
      <c r="E211" s="2">
        <v>85</v>
      </c>
      <c r="F211" s="2">
        <v>499.28</v>
      </c>
      <c r="G211" s="2">
        <v>83.86</v>
      </c>
      <c r="H211">
        <f t="shared" si="3"/>
        <v>82.880480000000006</v>
      </c>
      <c r="I211" s="2"/>
      <c r="J211" s="2"/>
      <c r="K211" s="2"/>
      <c r="L211" s="2">
        <v>267</v>
      </c>
      <c r="M211" s="2">
        <v>3.3</v>
      </c>
      <c r="N211" s="2">
        <v>0</v>
      </c>
      <c r="O211" s="2">
        <v>174</v>
      </c>
      <c r="P211" s="2">
        <v>4.3</v>
      </c>
      <c r="Q211" s="2">
        <v>7.81</v>
      </c>
      <c r="R211" s="2">
        <v>150</v>
      </c>
      <c r="S211" s="2">
        <v>1.6</v>
      </c>
      <c r="T211" s="2">
        <v>1</v>
      </c>
      <c r="U211" s="2">
        <v>0.83</v>
      </c>
      <c r="V211" s="2">
        <v>0.13</v>
      </c>
      <c r="W211" s="2">
        <v>0.83</v>
      </c>
      <c r="X211" s="2">
        <v>0.13</v>
      </c>
      <c r="Y211" s="2">
        <v>0.99</v>
      </c>
      <c r="Z211" s="2">
        <v>0.13</v>
      </c>
      <c r="AA211" s="2">
        <v>-1</v>
      </c>
      <c r="AB211" s="2">
        <v>-1</v>
      </c>
      <c r="AC211" s="2">
        <v>0</v>
      </c>
      <c r="AD211" s="2">
        <v>0</v>
      </c>
      <c r="AE211" s="2">
        <v>-0.46</v>
      </c>
      <c r="AF211" s="2">
        <v>-0.28999999999999998</v>
      </c>
      <c r="AG211" s="2">
        <v>-1</v>
      </c>
      <c r="AH211" s="2">
        <v>-1</v>
      </c>
      <c r="AI211" s="2">
        <v>-1</v>
      </c>
      <c r="AJ211" s="2">
        <v>-1</v>
      </c>
      <c r="AK211" s="2">
        <v>-1</v>
      </c>
      <c r="AL211" s="2">
        <v>-1</v>
      </c>
      <c r="AM211" s="2">
        <v>-1</v>
      </c>
      <c r="AN211" s="2">
        <v>-1</v>
      </c>
      <c r="AO211" s="2">
        <v>6</v>
      </c>
      <c r="AP211" s="2">
        <v>10</v>
      </c>
      <c r="AQ211" s="2">
        <v>81</v>
      </c>
      <c r="AR211" s="2">
        <v>95</v>
      </c>
      <c r="AS211" s="2">
        <v>1.554</v>
      </c>
      <c r="AT211" s="2">
        <v>0.16400000000000001</v>
      </c>
      <c r="AU211" s="2">
        <v>4</v>
      </c>
      <c r="AV211" s="2">
        <v>20</v>
      </c>
      <c r="AW211" s="2">
        <v>2.58</v>
      </c>
      <c r="AX211" s="3">
        <v>3.06</v>
      </c>
      <c r="AY211" s="3">
        <v>0.224</v>
      </c>
      <c r="AZ211" s="3">
        <v>703</v>
      </c>
      <c r="BA211" s="3">
        <v>116</v>
      </c>
      <c r="BB211" s="3">
        <v>1.8699999999999999E-3</v>
      </c>
      <c r="BC211" s="3">
        <v>1.8699999999999999E-4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2">
        <v>0</v>
      </c>
      <c r="BM211" s="2">
        <v>0</v>
      </c>
      <c r="BN211" s="2" t="b">
        <v>0</v>
      </c>
      <c r="BO211" s="2">
        <v>0</v>
      </c>
      <c r="BP211" s="2">
        <v>0</v>
      </c>
      <c r="BQ211" s="2">
        <v>0</v>
      </c>
      <c r="BR211" s="2">
        <v>0</v>
      </c>
      <c r="BS211" s="2" t="b">
        <v>1</v>
      </c>
      <c r="BT211" s="2">
        <v>200</v>
      </c>
      <c r="BU211" s="2">
        <v>146</v>
      </c>
      <c r="BV211" s="2">
        <v>2</v>
      </c>
      <c r="BW211" s="2">
        <v>149</v>
      </c>
      <c r="BX211" s="2">
        <v>5</v>
      </c>
      <c r="BY211" s="2">
        <v>1</v>
      </c>
      <c r="BZ211" s="2">
        <v>0.125</v>
      </c>
      <c r="CA211" s="2" t="b">
        <v>1</v>
      </c>
      <c r="CB211" s="2">
        <v>500</v>
      </c>
      <c r="CC211" s="2">
        <v>317</v>
      </c>
      <c r="CD211" s="2">
        <v>6</v>
      </c>
      <c r="CE211" s="2">
        <v>238</v>
      </c>
      <c r="CF211" s="2">
        <v>4.7</v>
      </c>
      <c r="CG211" s="2">
        <v>1.333</v>
      </c>
      <c r="CH211" s="2">
        <v>0.126</v>
      </c>
      <c r="CI211" s="2" t="b">
        <v>1</v>
      </c>
      <c r="CJ211" s="2">
        <v>800</v>
      </c>
      <c r="CK211" s="2">
        <v>575</v>
      </c>
      <c r="CL211" s="2">
        <v>4</v>
      </c>
      <c r="CM211" s="2">
        <v>270</v>
      </c>
      <c r="CN211" s="2">
        <v>5</v>
      </c>
      <c r="CO211" s="2">
        <v>2.1549999999999998</v>
      </c>
      <c r="CP211" s="2">
        <v>0.17899999999999999</v>
      </c>
      <c r="CQ211" s="2" t="b">
        <v>1</v>
      </c>
      <c r="CR211" s="2">
        <v>1200</v>
      </c>
      <c r="CS211" s="2">
        <v>849</v>
      </c>
      <c r="CT211" s="2">
        <v>8.3000000000000007</v>
      </c>
      <c r="CU211" s="2">
        <v>316</v>
      </c>
      <c r="CV211" s="2">
        <v>7</v>
      </c>
      <c r="CW211" s="2">
        <v>2.7210000000000001</v>
      </c>
      <c r="CX211" s="2">
        <v>0.20699999999999999</v>
      </c>
      <c r="CY211" s="2" t="b">
        <v>1</v>
      </c>
      <c r="CZ211" s="2">
        <v>1600</v>
      </c>
      <c r="DA211" s="2">
        <v>1051</v>
      </c>
      <c r="DB211" s="2">
        <v>7</v>
      </c>
      <c r="DC211" s="2">
        <v>422</v>
      </c>
      <c r="DD211" s="2">
        <v>9</v>
      </c>
      <c r="DE211" s="2">
        <v>2.528</v>
      </c>
      <c r="DF211" s="2">
        <v>0.17299999999999999</v>
      </c>
      <c r="DG211" s="2" t="b">
        <v>1</v>
      </c>
      <c r="DH211" s="2">
        <v>1900</v>
      </c>
      <c r="DI211" s="2">
        <v>1365</v>
      </c>
      <c r="DJ211" s="2">
        <v>9.6999999999999993</v>
      </c>
      <c r="DK211" s="2">
        <v>462</v>
      </c>
      <c r="DL211" s="2">
        <v>11.7</v>
      </c>
      <c r="DM211" s="2">
        <v>3.01</v>
      </c>
      <c r="DN211" s="2">
        <v>0.19700000000000001</v>
      </c>
      <c r="DO211" s="2" t="b">
        <v>1</v>
      </c>
      <c r="DP211" s="2">
        <v>0</v>
      </c>
      <c r="DQ211" s="2">
        <v>1</v>
      </c>
      <c r="DR211" s="2">
        <v>3.3</v>
      </c>
      <c r="DS211" s="2">
        <v>332</v>
      </c>
      <c r="DT211" s="2">
        <v>8</v>
      </c>
      <c r="DU211" s="2">
        <v>-7.0000000000000001E-3</v>
      </c>
      <c r="DV211" s="2">
        <v>4.0000000000000001E-3</v>
      </c>
      <c r="DW211" s="2" t="b">
        <v>0</v>
      </c>
      <c r="DX211" s="2">
        <v>200</v>
      </c>
      <c r="DY211" s="2">
        <v>281</v>
      </c>
      <c r="DZ211" s="2">
        <v>3.7</v>
      </c>
      <c r="EA211" s="2">
        <v>338</v>
      </c>
      <c r="EB211" s="2">
        <v>5.7</v>
      </c>
      <c r="EC211" s="2">
        <v>0.83399999999999996</v>
      </c>
      <c r="ED211" s="2">
        <v>7.4999999999999997E-2</v>
      </c>
      <c r="EE211" s="2" t="b">
        <v>0</v>
      </c>
      <c r="EF211" s="2">
        <v>200</v>
      </c>
      <c r="EG211" s="2">
        <v>233</v>
      </c>
      <c r="EH211" s="2">
        <v>3.7</v>
      </c>
      <c r="EI211" s="2">
        <v>282</v>
      </c>
      <c r="EJ211" s="2">
        <v>5.3</v>
      </c>
      <c r="EK211" s="2">
        <v>0.82899999999999996</v>
      </c>
      <c r="EL211" s="2">
        <v>0.08</v>
      </c>
      <c r="EM211" s="2" t="b">
        <v>0</v>
      </c>
      <c r="EN211" s="2" t="s">
        <v>187</v>
      </c>
      <c r="EO211" s="2" t="s">
        <v>188</v>
      </c>
      <c r="EP211" s="2" t="s">
        <v>188</v>
      </c>
      <c r="EQ211" s="2" t="s">
        <v>188</v>
      </c>
      <c r="ER211" s="2" t="s">
        <v>188</v>
      </c>
      <c r="ES211" s="2" t="s">
        <v>188</v>
      </c>
      <c r="ET211" s="2" t="s">
        <v>188</v>
      </c>
      <c r="EU211" s="2" t="b">
        <v>0</v>
      </c>
      <c r="EV211" s="2" t="s">
        <v>187</v>
      </c>
      <c r="EW211" s="2" t="s">
        <v>188</v>
      </c>
      <c r="EX211" s="2" t="s">
        <v>188</v>
      </c>
      <c r="EY211" s="2" t="s">
        <v>188</v>
      </c>
      <c r="EZ211" s="2" t="s">
        <v>188</v>
      </c>
      <c r="FA211" s="2" t="s">
        <v>188</v>
      </c>
      <c r="FB211" s="2" t="s">
        <v>188</v>
      </c>
      <c r="FC211" s="2" t="b">
        <v>0</v>
      </c>
      <c r="FD211" s="2" t="s">
        <v>187</v>
      </c>
      <c r="FE211" s="2" t="s">
        <v>188</v>
      </c>
      <c r="FF211" s="2" t="s">
        <v>188</v>
      </c>
      <c r="FG211" s="2" t="s">
        <v>188</v>
      </c>
      <c r="FH211" s="2" t="s">
        <v>188</v>
      </c>
      <c r="FI211" s="2" t="s">
        <v>188</v>
      </c>
      <c r="FJ211" s="2" t="s">
        <v>188</v>
      </c>
      <c r="FK211" s="2" t="b">
        <v>0</v>
      </c>
      <c r="FL211" s="2" t="s">
        <v>187</v>
      </c>
      <c r="FM211" s="2" t="s">
        <v>188</v>
      </c>
      <c r="FN211" s="2" t="s">
        <v>188</v>
      </c>
      <c r="FO211" s="2" t="s">
        <v>188</v>
      </c>
      <c r="FP211" s="2" t="s">
        <v>188</v>
      </c>
      <c r="FQ211" s="2" t="s">
        <v>188</v>
      </c>
      <c r="FR211" s="2" t="s">
        <v>188</v>
      </c>
      <c r="FS211" s="2" t="b">
        <v>0</v>
      </c>
      <c r="FT211" s="2" t="s">
        <v>187</v>
      </c>
      <c r="FU211" s="2" t="s">
        <v>188</v>
      </c>
      <c r="FV211" s="2" t="s">
        <v>188</v>
      </c>
      <c r="FW211" s="2" t="s">
        <v>188</v>
      </c>
      <c r="FX211" s="2" t="s">
        <v>188</v>
      </c>
      <c r="FY211" s="2" t="s">
        <v>188</v>
      </c>
      <c r="FZ211" s="2" t="s">
        <v>188</v>
      </c>
      <c r="GA211" s="2" t="b">
        <v>0</v>
      </c>
      <c r="GB211" s="2" t="s">
        <v>187</v>
      </c>
      <c r="GC211" s="2" t="s">
        <v>188</v>
      </c>
      <c r="GD211" s="2" t="s">
        <v>188</v>
      </c>
      <c r="GE211" s="2" t="s">
        <v>188</v>
      </c>
      <c r="GF211" s="2" t="s">
        <v>188</v>
      </c>
      <c r="GG211" s="2" t="s">
        <v>188</v>
      </c>
      <c r="GH211" s="2" t="s">
        <v>188</v>
      </c>
    </row>
    <row r="212" spans="1:190" x14ac:dyDescent="0.35">
      <c r="A212" s="2" t="b">
        <v>1</v>
      </c>
      <c r="B212" s="2" t="b">
        <v>1</v>
      </c>
      <c r="C212" s="2" t="s">
        <v>189</v>
      </c>
      <c r="D212" s="2">
        <v>14</v>
      </c>
      <c r="E212" s="2">
        <v>86</v>
      </c>
      <c r="F212" s="2" t="s">
        <v>188</v>
      </c>
      <c r="G212" s="2" t="s">
        <v>188</v>
      </c>
      <c r="H212" t="e">
        <f t="shared" si="3"/>
        <v>#VALUE!</v>
      </c>
      <c r="I212" s="2"/>
      <c r="J212" s="2"/>
      <c r="K212" s="2"/>
      <c r="L212" s="2">
        <v>103</v>
      </c>
      <c r="M212" s="2">
        <v>1.7</v>
      </c>
      <c r="N212" s="2">
        <v>0</v>
      </c>
      <c r="O212" s="2">
        <v>51</v>
      </c>
      <c r="P212" s="2">
        <v>2.2999999999999998</v>
      </c>
      <c r="Q212" s="2">
        <v>14.77</v>
      </c>
      <c r="R212" s="2">
        <v>150</v>
      </c>
      <c r="S212" s="2">
        <v>0.7</v>
      </c>
      <c r="T212" s="2">
        <v>3</v>
      </c>
      <c r="U212" s="2">
        <v>0.76</v>
      </c>
      <c r="V212" s="2">
        <v>0.22</v>
      </c>
      <c r="W212" s="2">
        <v>0.93</v>
      </c>
      <c r="X212" s="2">
        <v>0.28999999999999998</v>
      </c>
      <c r="Y212" s="2">
        <v>1.23</v>
      </c>
      <c r="Z212" s="2">
        <v>0.43</v>
      </c>
      <c r="AA212" s="2">
        <v>-1</v>
      </c>
      <c r="AB212" s="2">
        <v>-1</v>
      </c>
      <c r="AC212" s="2">
        <v>0</v>
      </c>
      <c r="AD212" s="2">
        <v>0</v>
      </c>
      <c r="AE212" s="2">
        <v>1.74</v>
      </c>
      <c r="AF212" s="2">
        <v>1.64</v>
      </c>
      <c r="AG212" s="2">
        <v>-1</v>
      </c>
      <c r="AH212" s="2">
        <v>-1</v>
      </c>
      <c r="AI212" s="2">
        <v>-1</v>
      </c>
      <c r="AJ212" s="2">
        <v>-1</v>
      </c>
      <c r="AK212" s="2">
        <v>-1</v>
      </c>
      <c r="AL212" s="2">
        <v>-1</v>
      </c>
      <c r="AM212" s="2">
        <v>-1</v>
      </c>
      <c r="AN212" s="2">
        <v>-1</v>
      </c>
      <c r="AO212" s="2">
        <v>6</v>
      </c>
      <c r="AP212" s="2">
        <v>10</v>
      </c>
      <c r="AQ212" s="2">
        <v>81</v>
      </c>
      <c r="AR212" s="2">
        <v>95</v>
      </c>
      <c r="AS212" s="2">
        <v>2.08</v>
      </c>
      <c r="AT212" s="2">
        <v>0.379</v>
      </c>
      <c r="AU212" s="2">
        <v>4</v>
      </c>
      <c r="AV212" s="2">
        <v>20</v>
      </c>
      <c r="AW212" s="2">
        <v>0.41</v>
      </c>
      <c r="AX212" s="3">
        <v>1.7</v>
      </c>
      <c r="AY212" s="3">
        <v>0.16800000000000001</v>
      </c>
      <c r="AZ212" s="3">
        <v>176</v>
      </c>
      <c r="BA212" s="3">
        <v>72.900000000000006</v>
      </c>
      <c r="BB212" s="3">
        <v>1.3500000000000001E-3</v>
      </c>
      <c r="BC212" s="3">
        <v>1.35E-4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2">
        <v>0</v>
      </c>
      <c r="BM212" s="2">
        <v>0</v>
      </c>
      <c r="BN212" s="2" t="b">
        <v>0</v>
      </c>
      <c r="BO212" s="2">
        <v>0</v>
      </c>
      <c r="BP212" s="2">
        <v>0</v>
      </c>
      <c r="BQ212" s="2">
        <v>0</v>
      </c>
      <c r="BR212" s="2">
        <v>0</v>
      </c>
      <c r="BS212" s="2" t="b">
        <v>1</v>
      </c>
      <c r="BT212" s="2">
        <v>200</v>
      </c>
      <c r="BU212" s="2">
        <v>74</v>
      </c>
      <c r="BV212" s="2">
        <v>1.7</v>
      </c>
      <c r="BW212" s="2">
        <v>65</v>
      </c>
      <c r="BX212" s="2">
        <v>5</v>
      </c>
      <c r="BY212" s="2">
        <v>1.2050000000000001</v>
      </c>
      <c r="BZ212" s="2">
        <v>0.222</v>
      </c>
      <c r="CA212" s="2" t="b">
        <v>1</v>
      </c>
      <c r="CB212" s="2">
        <v>500</v>
      </c>
      <c r="CC212" s="2">
        <v>72</v>
      </c>
      <c r="CD212" s="2">
        <v>2.7</v>
      </c>
      <c r="CE212" s="2">
        <v>51</v>
      </c>
      <c r="CF212" s="2">
        <v>2.7</v>
      </c>
      <c r="CG212" s="2">
        <v>1.4350000000000001</v>
      </c>
      <c r="CH212" s="2">
        <v>0.28199999999999997</v>
      </c>
      <c r="CI212" s="2" t="b">
        <v>1</v>
      </c>
      <c r="CJ212" s="2">
        <v>800</v>
      </c>
      <c r="CK212" s="2">
        <v>87</v>
      </c>
      <c r="CL212" s="2">
        <v>3.3</v>
      </c>
      <c r="CM212" s="2">
        <v>52</v>
      </c>
      <c r="CN212" s="2">
        <v>1.7</v>
      </c>
      <c r="CO212" s="2">
        <v>1.6639999999999999</v>
      </c>
      <c r="CP212" s="2">
        <v>0.31</v>
      </c>
      <c r="CQ212" s="2" t="b">
        <v>1</v>
      </c>
      <c r="CR212" s="2">
        <v>1200</v>
      </c>
      <c r="CS212" s="2">
        <v>77</v>
      </c>
      <c r="CT212" s="2">
        <v>1.7</v>
      </c>
      <c r="CU212" s="2">
        <v>46</v>
      </c>
      <c r="CV212" s="2">
        <v>3.7</v>
      </c>
      <c r="CW212" s="2">
        <v>1.78</v>
      </c>
      <c r="CX212" s="2">
        <v>0.36199999999999999</v>
      </c>
      <c r="CY212" s="2" t="b">
        <v>1</v>
      </c>
      <c r="CZ212" s="2">
        <v>1600</v>
      </c>
      <c r="DA212" s="2">
        <v>78</v>
      </c>
      <c r="DB212" s="2">
        <v>2.7</v>
      </c>
      <c r="DC212" s="2">
        <v>51</v>
      </c>
      <c r="DD212" s="2">
        <v>5</v>
      </c>
      <c r="DE212" s="2">
        <v>1.637</v>
      </c>
      <c r="DF212" s="2">
        <v>0.32800000000000001</v>
      </c>
      <c r="DG212" s="2" t="b">
        <v>1</v>
      </c>
      <c r="DH212" s="2">
        <v>1900</v>
      </c>
      <c r="DI212" s="2">
        <v>87</v>
      </c>
      <c r="DJ212" s="2">
        <v>4.7</v>
      </c>
      <c r="DK212" s="2">
        <v>48</v>
      </c>
      <c r="DL212" s="2">
        <v>5.7</v>
      </c>
      <c r="DM212" s="2">
        <v>1.946</v>
      </c>
      <c r="DN212" s="2">
        <v>0.4</v>
      </c>
      <c r="DO212" s="2" t="b">
        <v>1</v>
      </c>
      <c r="DP212" s="2">
        <v>0</v>
      </c>
      <c r="DQ212" s="2">
        <v>3</v>
      </c>
      <c r="DR212" s="2">
        <v>1</v>
      </c>
      <c r="DS212" s="2">
        <v>59</v>
      </c>
      <c r="DT212" s="2">
        <v>3.7</v>
      </c>
      <c r="DU212" s="2">
        <v>3.5999999999999997E-2</v>
      </c>
      <c r="DV212" s="2">
        <v>3.3000000000000002E-2</v>
      </c>
      <c r="DW212" s="2" t="b">
        <v>0</v>
      </c>
      <c r="DX212" s="2">
        <v>200</v>
      </c>
      <c r="DY212" s="2">
        <v>40</v>
      </c>
      <c r="DZ212" s="2">
        <v>1.7</v>
      </c>
      <c r="EA212" s="2">
        <v>43</v>
      </c>
      <c r="EB212" s="2">
        <v>1</v>
      </c>
      <c r="EC212" s="2">
        <v>0.91200000000000003</v>
      </c>
      <c r="ED212" s="2">
        <v>0.21099999999999999</v>
      </c>
      <c r="EE212" s="2" t="b">
        <v>0</v>
      </c>
      <c r="EF212" s="2">
        <v>200</v>
      </c>
      <c r="EG212" s="2">
        <v>39</v>
      </c>
      <c r="EH212" s="2">
        <v>2.7</v>
      </c>
      <c r="EI212" s="2">
        <v>35</v>
      </c>
      <c r="EJ212" s="2">
        <v>2.7</v>
      </c>
      <c r="EK212" s="2">
        <v>1.1240000000000001</v>
      </c>
      <c r="EL212" s="2">
        <v>0.28899999999999998</v>
      </c>
      <c r="EM212" s="2" t="b">
        <v>0</v>
      </c>
      <c r="EN212" s="2" t="s">
        <v>187</v>
      </c>
      <c r="EO212" s="2" t="s">
        <v>188</v>
      </c>
      <c r="EP212" s="2" t="s">
        <v>188</v>
      </c>
      <c r="EQ212" s="2" t="s">
        <v>188</v>
      </c>
      <c r="ER212" s="2" t="s">
        <v>188</v>
      </c>
      <c r="ES212" s="2" t="s">
        <v>188</v>
      </c>
      <c r="ET212" s="2" t="s">
        <v>188</v>
      </c>
      <c r="EU212" s="2" t="b">
        <v>0</v>
      </c>
      <c r="EV212" s="2" t="s">
        <v>187</v>
      </c>
      <c r="EW212" s="2" t="s">
        <v>188</v>
      </c>
      <c r="EX212" s="2" t="s">
        <v>188</v>
      </c>
      <c r="EY212" s="2" t="s">
        <v>188</v>
      </c>
      <c r="EZ212" s="2" t="s">
        <v>188</v>
      </c>
      <c r="FA212" s="2" t="s">
        <v>188</v>
      </c>
      <c r="FB212" s="2" t="s">
        <v>188</v>
      </c>
      <c r="FC212" s="2" t="b">
        <v>0</v>
      </c>
      <c r="FD212" s="2" t="s">
        <v>187</v>
      </c>
      <c r="FE212" s="2" t="s">
        <v>188</v>
      </c>
      <c r="FF212" s="2" t="s">
        <v>188</v>
      </c>
      <c r="FG212" s="2" t="s">
        <v>188</v>
      </c>
      <c r="FH212" s="2" t="s">
        <v>188</v>
      </c>
      <c r="FI212" s="2" t="s">
        <v>188</v>
      </c>
      <c r="FJ212" s="2" t="s">
        <v>188</v>
      </c>
      <c r="FK212" s="2" t="b">
        <v>0</v>
      </c>
      <c r="FL212" s="2" t="s">
        <v>187</v>
      </c>
      <c r="FM212" s="2" t="s">
        <v>188</v>
      </c>
      <c r="FN212" s="2" t="s">
        <v>188</v>
      </c>
      <c r="FO212" s="2" t="s">
        <v>188</v>
      </c>
      <c r="FP212" s="2" t="s">
        <v>188</v>
      </c>
      <c r="FQ212" s="2" t="s">
        <v>188</v>
      </c>
      <c r="FR212" s="2" t="s">
        <v>188</v>
      </c>
      <c r="FS212" s="2" t="b">
        <v>0</v>
      </c>
      <c r="FT212" s="2" t="s">
        <v>187</v>
      </c>
      <c r="FU212" s="2" t="s">
        <v>188</v>
      </c>
      <c r="FV212" s="2" t="s">
        <v>188</v>
      </c>
      <c r="FW212" s="2" t="s">
        <v>188</v>
      </c>
      <c r="FX212" s="2" t="s">
        <v>188</v>
      </c>
      <c r="FY212" s="2" t="s">
        <v>188</v>
      </c>
      <c r="FZ212" s="2" t="s">
        <v>188</v>
      </c>
      <c r="GA212" s="2" t="b">
        <v>0</v>
      </c>
      <c r="GB212" s="2" t="s">
        <v>187</v>
      </c>
      <c r="GC212" s="2" t="s">
        <v>188</v>
      </c>
      <c r="GD212" s="2" t="s">
        <v>188</v>
      </c>
      <c r="GE212" s="2" t="s">
        <v>188</v>
      </c>
      <c r="GF212" s="2" t="s">
        <v>188</v>
      </c>
      <c r="GG212" s="2" t="s">
        <v>188</v>
      </c>
      <c r="GH212" s="2" t="s">
        <v>188</v>
      </c>
    </row>
    <row r="213" spans="1:190" x14ac:dyDescent="0.35">
      <c r="A213" s="2" t="b">
        <v>1</v>
      </c>
      <c r="B213" s="2" t="b">
        <v>1</v>
      </c>
      <c r="C213" s="2" t="s">
        <v>189</v>
      </c>
      <c r="D213" s="2">
        <v>14</v>
      </c>
      <c r="E213" s="2">
        <v>91</v>
      </c>
      <c r="F213" s="2">
        <v>147.28</v>
      </c>
      <c r="G213" s="2">
        <v>35.57</v>
      </c>
      <c r="H213">
        <f t="shared" si="3"/>
        <v>24.44848</v>
      </c>
      <c r="I213" s="2"/>
      <c r="J213" s="2"/>
      <c r="K213" s="2"/>
      <c r="L213" s="2">
        <v>260</v>
      </c>
      <c r="M213" s="2">
        <v>4.7</v>
      </c>
      <c r="N213" s="2">
        <v>0</v>
      </c>
      <c r="O213" s="2">
        <v>223</v>
      </c>
      <c r="P213" s="2">
        <v>6</v>
      </c>
      <c r="Q213" s="2">
        <v>6.91</v>
      </c>
      <c r="R213" s="2">
        <v>150</v>
      </c>
      <c r="S213" s="2">
        <v>1</v>
      </c>
      <c r="T213" s="2">
        <v>1</v>
      </c>
      <c r="U213" s="2">
        <v>0.77</v>
      </c>
      <c r="V213" s="2">
        <v>0.11</v>
      </c>
      <c r="W213" s="2">
        <v>0.7</v>
      </c>
      <c r="X213" s="2">
        <v>0.1</v>
      </c>
      <c r="Y213" s="2">
        <v>0.9</v>
      </c>
      <c r="Z213" s="2">
        <v>0.13</v>
      </c>
      <c r="AA213" s="2">
        <v>-1</v>
      </c>
      <c r="AB213" s="2">
        <v>-1</v>
      </c>
      <c r="AC213" s="2">
        <v>0</v>
      </c>
      <c r="AD213" s="2">
        <v>0</v>
      </c>
      <c r="AE213" s="2">
        <v>0</v>
      </c>
      <c r="AF213" s="2">
        <v>0</v>
      </c>
      <c r="AG213" s="2">
        <v>-1</v>
      </c>
      <c r="AH213" s="2">
        <v>-1</v>
      </c>
      <c r="AI213" s="2">
        <v>-1</v>
      </c>
      <c r="AJ213" s="2">
        <v>-1</v>
      </c>
      <c r="AK213" s="2">
        <v>-1</v>
      </c>
      <c r="AL213" s="2">
        <v>-1</v>
      </c>
      <c r="AM213" s="2">
        <v>-1</v>
      </c>
      <c r="AN213" s="2">
        <v>-1</v>
      </c>
      <c r="AO213" s="2">
        <v>6</v>
      </c>
      <c r="AP213" s="2">
        <v>10</v>
      </c>
      <c r="AQ213" s="2">
        <v>81</v>
      </c>
      <c r="AR213" s="2">
        <v>95</v>
      </c>
      <c r="AS213" s="2">
        <v>1.1759999999999999</v>
      </c>
      <c r="AT213" s="2">
        <v>0.11799999999999999</v>
      </c>
      <c r="AU213" s="2">
        <v>4</v>
      </c>
      <c r="AV213" s="2">
        <v>20</v>
      </c>
      <c r="AW213" s="2">
        <v>0.56999999999999995</v>
      </c>
      <c r="AX213" s="3">
        <v>1.55</v>
      </c>
      <c r="AY213" s="3">
        <v>7.0800000000000002E-2</v>
      </c>
      <c r="AZ213" s="3">
        <v>103</v>
      </c>
      <c r="BA213" s="3">
        <v>34.5</v>
      </c>
      <c r="BB213" s="3">
        <v>1.17E-3</v>
      </c>
      <c r="BC213" s="3">
        <v>1.17E-4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2">
        <v>0</v>
      </c>
      <c r="BM213" s="2">
        <v>0</v>
      </c>
      <c r="BN213" s="2" t="b">
        <v>0</v>
      </c>
      <c r="BO213" s="2">
        <v>0</v>
      </c>
      <c r="BP213" s="2">
        <v>0</v>
      </c>
      <c r="BQ213" s="2">
        <v>0</v>
      </c>
      <c r="BR213" s="2">
        <v>0</v>
      </c>
      <c r="BS213" s="2" t="b">
        <v>1</v>
      </c>
      <c r="BT213" s="2">
        <v>200</v>
      </c>
      <c r="BU213" s="2">
        <v>294</v>
      </c>
      <c r="BV213" s="2">
        <v>5.7</v>
      </c>
      <c r="BW213" s="2">
        <v>225</v>
      </c>
      <c r="BX213" s="2">
        <v>6.3</v>
      </c>
      <c r="BY213" s="2">
        <v>1.3180000000000001</v>
      </c>
      <c r="BZ213" s="2">
        <v>0.129</v>
      </c>
      <c r="CA213" s="2" t="b">
        <v>1</v>
      </c>
      <c r="CB213" s="2">
        <v>500</v>
      </c>
      <c r="CC213" s="2">
        <v>334</v>
      </c>
      <c r="CD213" s="2">
        <v>5</v>
      </c>
      <c r="CE213" s="2">
        <v>211</v>
      </c>
      <c r="CF213" s="2">
        <v>9.6999999999999993</v>
      </c>
      <c r="CG213" s="2">
        <v>1.6339999999999999</v>
      </c>
      <c r="CH213" s="2">
        <v>0.16</v>
      </c>
      <c r="CI213" s="2" t="b">
        <v>1</v>
      </c>
      <c r="CJ213" s="2">
        <v>800</v>
      </c>
      <c r="CK213" s="2">
        <v>288</v>
      </c>
      <c r="CL213" s="2">
        <v>8.6999999999999993</v>
      </c>
      <c r="CM213" s="2">
        <v>211</v>
      </c>
      <c r="CN213" s="2">
        <v>5.7</v>
      </c>
      <c r="CO213" s="2">
        <v>1.36</v>
      </c>
      <c r="CP213" s="2">
        <v>0.13600000000000001</v>
      </c>
      <c r="CQ213" s="2" t="b">
        <v>1</v>
      </c>
      <c r="CR213" s="2">
        <v>1200</v>
      </c>
      <c r="CS213" s="2">
        <v>349</v>
      </c>
      <c r="CT213" s="2">
        <v>10.7</v>
      </c>
      <c r="CU213" s="2">
        <v>218</v>
      </c>
      <c r="CV213" s="2">
        <v>5.7</v>
      </c>
      <c r="CW213" s="2">
        <v>1.593</v>
      </c>
      <c r="CX213" s="2">
        <v>0.153</v>
      </c>
      <c r="CY213" s="2" t="b">
        <v>1</v>
      </c>
      <c r="CZ213" s="2">
        <v>1600</v>
      </c>
      <c r="DA213" s="2">
        <v>302</v>
      </c>
      <c r="DB213" s="2">
        <v>5</v>
      </c>
      <c r="DC213" s="2">
        <v>183</v>
      </c>
      <c r="DD213" s="2">
        <v>5.3</v>
      </c>
      <c r="DE213" s="2">
        <v>1.671</v>
      </c>
      <c r="DF213" s="2">
        <v>0.17199999999999999</v>
      </c>
      <c r="DG213" s="2" t="b">
        <v>1</v>
      </c>
      <c r="DH213" s="2">
        <v>1900</v>
      </c>
      <c r="DI213" s="2">
        <v>302</v>
      </c>
      <c r="DJ213" s="2">
        <v>5.7</v>
      </c>
      <c r="DK213" s="2">
        <v>195</v>
      </c>
      <c r="DL213" s="2">
        <v>4.7</v>
      </c>
      <c r="DM213" s="2">
        <v>1.5569999999999999</v>
      </c>
      <c r="DN213" s="2">
        <v>0.157</v>
      </c>
      <c r="DO213" s="2" t="b">
        <v>1</v>
      </c>
      <c r="DP213" s="2">
        <v>0</v>
      </c>
      <c r="DQ213" s="2">
        <v>1</v>
      </c>
      <c r="DR213" s="2">
        <v>1</v>
      </c>
      <c r="DS213" s="2">
        <v>250</v>
      </c>
      <c r="DT213" s="2">
        <v>4.7</v>
      </c>
      <c r="DU213" s="2">
        <v>0</v>
      </c>
      <c r="DV213" s="2">
        <v>0</v>
      </c>
      <c r="DW213" s="2" t="b">
        <v>0</v>
      </c>
      <c r="DX213" s="2">
        <v>200</v>
      </c>
      <c r="DY213" s="2">
        <v>212</v>
      </c>
      <c r="DZ213" s="2">
        <v>4</v>
      </c>
      <c r="EA213" s="2">
        <v>207</v>
      </c>
      <c r="EB213" s="2">
        <v>3.3</v>
      </c>
      <c r="EC213" s="2">
        <v>1.0209999999999999</v>
      </c>
      <c r="ED213" s="2">
        <v>0.108</v>
      </c>
      <c r="EE213" s="2" t="b">
        <v>0</v>
      </c>
      <c r="EF213" s="2">
        <v>200</v>
      </c>
      <c r="EG213" s="2">
        <v>214</v>
      </c>
      <c r="EH213" s="2">
        <v>3.7</v>
      </c>
      <c r="EI213" s="2">
        <v>234</v>
      </c>
      <c r="EJ213" s="2">
        <v>4.7</v>
      </c>
      <c r="EK213" s="2">
        <v>0.91700000000000004</v>
      </c>
      <c r="EL213" s="2">
        <v>9.4E-2</v>
      </c>
      <c r="EM213" s="2" t="b">
        <v>0</v>
      </c>
      <c r="EN213" s="2" t="s">
        <v>187</v>
      </c>
      <c r="EO213" s="2" t="s">
        <v>188</v>
      </c>
      <c r="EP213" s="2" t="s">
        <v>188</v>
      </c>
      <c r="EQ213" s="2" t="s">
        <v>188</v>
      </c>
      <c r="ER213" s="2" t="s">
        <v>188</v>
      </c>
      <c r="ES213" s="2" t="s">
        <v>188</v>
      </c>
      <c r="ET213" s="2" t="s">
        <v>188</v>
      </c>
      <c r="EU213" s="2" t="b">
        <v>0</v>
      </c>
      <c r="EV213" s="2" t="s">
        <v>187</v>
      </c>
      <c r="EW213" s="2" t="s">
        <v>188</v>
      </c>
      <c r="EX213" s="2" t="s">
        <v>188</v>
      </c>
      <c r="EY213" s="2" t="s">
        <v>188</v>
      </c>
      <c r="EZ213" s="2" t="s">
        <v>188</v>
      </c>
      <c r="FA213" s="2" t="s">
        <v>188</v>
      </c>
      <c r="FB213" s="2" t="s">
        <v>188</v>
      </c>
      <c r="FC213" s="2" t="b">
        <v>0</v>
      </c>
      <c r="FD213" s="2" t="s">
        <v>187</v>
      </c>
      <c r="FE213" s="2" t="s">
        <v>188</v>
      </c>
      <c r="FF213" s="2" t="s">
        <v>188</v>
      </c>
      <c r="FG213" s="2" t="s">
        <v>188</v>
      </c>
      <c r="FH213" s="2" t="s">
        <v>188</v>
      </c>
      <c r="FI213" s="2" t="s">
        <v>188</v>
      </c>
      <c r="FJ213" s="2" t="s">
        <v>188</v>
      </c>
      <c r="FK213" s="2" t="b">
        <v>0</v>
      </c>
      <c r="FL213" s="2" t="s">
        <v>187</v>
      </c>
      <c r="FM213" s="2" t="s">
        <v>188</v>
      </c>
      <c r="FN213" s="2" t="s">
        <v>188</v>
      </c>
      <c r="FO213" s="2" t="s">
        <v>188</v>
      </c>
      <c r="FP213" s="2" t="s">
        <v>188</v>
      </c>
      <c r="FQ213" s="2" t="s">
        <v>188</v>
      </c>
      <c r="FR213" s="2" t="s">
        <v>188</v>
      </c>
      <c r="FS213" s="2" t="b">
        <v>0</v>
      </c>
      <c r="FT213" s="2" t="s">
        <v>187</v>
      </c>
      <c r="FU213" s="2" t="s">
        <v>188</v>
      </c>
      <c r="FV213" s="2" t="s">
        <v>188</v>
      </c>
      <c r="FW213" s="2" t="s">
        <v>188</v>
      </c>
      <c r="FX213" s="2" t="s">
        <v>188</v>
      </c>
      <c r="FY213" s="2" t="s">
        <v>188</v>
      </c>
      <c r="FZ213" s="2" t="s">
        <v>188</v>
      </c>
      <c r="GA213" s="2" t="b">
        <v>0</v>
      </c>
      <c r="GB213" s="2" t="s">
        <v>187</v>
      </c>
      <c r="GC213" s="2" t="s">
        <v>188</v>
      </c>
      <c r="GD213" s="2" t="s">
        <v>188</v>
      </c>
      <c r="GE213" s="2" t="s">
        <v>188</v>
      </c>
      <c r="GF213" s="2" t="s">
        <v>188</v>
      </c>
      <c r="GG213" s="2" t="s">
        <v>188</v>
      </c>
      <c r="GH213" s="2" t="s">
        <v>188</v>
      </c>
    </row>
    <row r="214" spans="1:190" x14ac:dyDescent="0.35">
      <c r="A214" s="2" t="b">
        <v>1</v>
      </c>
      <c r="B214" s="2" t="b">
        <v>1</v>
      </c>
      <c r="C214" s="2" t="s">
        <v>189</v>
      </c>
      <c r="D214" s="2">
        <v>14</v>
      </c>
      <c r="E214" s="2">
        <v>93</v>
      </c>
      <c r="F214" s="2">
        <v>339.26</v>
      </c>
      <c r="G214" s="2">
        <v>27.65</v>
      </c>
      <c r="H214">
        <f t="shared" si="3"/>
        <v>56.317160000000001</v>
      </c>
      <c r="I214" s="2"/>
      <c r="J214" s="2"/>
      <c r="K214" s="2"/>
      <c r="L214" s="2">
        <v>1872</v>
      </c>
      <c r="M214" s="2">
        <v>17.7</v>
      </c>
      <c r="N214" s="2">
        <v>0</v>
      </c>
      <c r="O214" s="2">
        <v>1489</v>
      </c>
      <c r="P214" s="2">
        <v>30</v>
      </c>
      <c r="Q214" s="2">
        <v>2.65</v>
      </c>
      <c r="R214" s="2">
        <v>150</v>
      </c>
      <c r="S214" s="2">
        <v>1.6</v>
      </c>
      <c r="T214" s="2">
        <v>120</v>
      </c>
      <c r="U214" s="2">
        <v>1.1299999999999999</v>
      </c>
      <c r="V214" s="2">
        <v>0.08</v>
      </c>
      <c r="W214" s="2">
        <v>1.01</v>
      </c>
      <c r="X214" s="2">
        <v>7.0000000000000007E-2</v>
      </c>
      <c r="Y214" s="2">
        <v>0.89</v>
      </c>
      <c r="Z214" s="2">
        <v>0.06</v>
      </c>
      <c r="AA214" s="2">
        <v>-1</v>
      </c>
      <c r="AB214" s="2">
        <v>-1</v>
      </c>
      <c r="AC214" s="2">
        <v>0</v>
      </c>
      <c r="AD214" s="2">
        <v>0</v>
      </c>
      <c r="AE214" s="2">
        <v>3.19</v>
      </c>
      <c r="AF214" s="2">
        <v>0.45</v>
      </c>
      <c r="AG214" s="2">
        <v>-1</v>
      </c>
      <c r="AH214" s="2">
        <v>-1</v>
      </c>
      <c r="AI214" s="2">
        <v>-1</v>
      </c>
      <c r="AJ214" s="2">
        <v>-1</v>
      </c>
      <c r="AK214" s="2">
        <v>-1</v>
      </c>
      <c r="AL214" s="2">
        <v>-1</v>
      </c>
      <c r="AM214" s="2">
        <v>-1</v>
      </c>
      <c r="AN214" s="2">
        <v>-1</v>
      </c>
      <c r="AO214" s="2">
        <v>6</v>
      </c>
      <c r="AP214" s="2">
        <v>10</v>
      </c>
      <c r="AQ214" s="2">
        <v>81</v>
      </c>
      <c r="AR214" s="2">
        <v>95</v>
      </c>
      <c r="AS214" s="2">
        <v>1.2709999999999999</v>
      </c>
      <c r="AT214" s="2">
        <v>6.4000000000000001E-2</v>
      </c>
      <c r="AU214" s="2">
        <v>4</v>
      </c>
      <c r="AV214" s="2">
        <v>20</v>
      </c>
      <c r="AW214" s="2">
        <v>12.17</v>
      </c>
      <c r="AX214" s="3">
        <v>2.25</v>
      </c>
      <c r="AY214" s="3">
        <v>6.2199999999999998E-2</v>
      </c>
      <c r="AZ214" s="3">
        <v>408</v>
      </c>
      <c r="BA214" s="3">
        <v>30.9</v>
      </c>
      <c r="BB214" s="3">
        <v>1.58E-3</v>
      </c>
      <c r="BC214" s="3">
        <v>1.5799999999999999E-4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2">
        <v>0</v>
      </c>
      <c r="BM214" s="2">
        <v>0</v>
      </c>
      <c r="BN214" s="2" t="b">
        <v>0</v>
      </c>
      <c r="BO214" s="2">
        <v>0</v>
      </c>
      <c r="BP214" s="2">
        <v>0</v>
      </c>
      <c r="BQ214" s="2">
        <v>0</v>
      </c>
      <c r="BR214" s="2">
        <v>0</v>
      </c>
      <c r="BS214" s="2" t="b">
        <v>1</v>
      </c>
      <c r="BT214" s="2">
        <v>200</v>
      </c>
      <c r="BU214" s="2">
        <v>1230</v>
      </c>
      <c r="BV214" s="2">
        <v>24.3</v>
      </c>
      <c r="BW214" s="2">
        <v>1415</v>
      </c>
      <c r="BX214" s="2">
        <v>24</v>
      </c>
      <c r="BY214" s="2">
        <v>0.86699999999999999</v>
      </c>
      <c r="BZ214" s="2">
        <v>4.5999999999999999E-2</v>
      </c>
      <c r="CA214" s="2" t="b">
        <v>1</v>
      </c>
      <c r="CB214" s="2">
        <v>500</v>
      </c>
      <c r="CC214" s="2">
        <v>2760</v>
      </c>
      <c r="CD214" s="2">
        <v>29</v>
      </c>
      <c r="CE214" s="2">
        <v>1740</v>
      </c>
      <c r="CF214" s="2">
        <v>35.299999999999997</v>
      </c>
      <c r="CG214" s="2">
        <v>1.6020000000000001</v>
      </c>
      <c r="CH214" s="2">
        <v>7.5999999999999998E-2</v>
      </c>
      <c r="CI214" s="2" t="b">
        <v>1</v>
      </c>
      <c r="CJ214" s="2">
        <v>800</v>
      </c>
      <c r="CK214" s="2">
        <v>4153</v>
      </c>
      <c r="CL214" s="2">
        <v>32.700000000000003</v>
      </c>
      <c r="CM214" s="2">
        <v>2170</v>
      </c>
      <c r="CN214" s="2">
        <v>36</v>
      </c>
      <c r="CO214" s="2">
        <v>1.931</v>
      </c>
      <c r="CP214" s="2">
        <v>8.5999999999999993E-2</v>
      </c>
      <c r="CQ214" s="2" t="b">
        <v>1</v>
      </c>
      <c r="CR214" s="2">
        <v>1200</v>
      </c>
      <c r="CS214" s="2">
        <v>5662</v>
      </c>
      <c r="CT214" s="2">
        <v>46</v>
      </c>
      <c r="CU214" s="2">
        <v>2635</v>
      </c>
      <c r="CV214" s="2">
        <v>51.7</v>
      </c>
      <c r="CW214" s="2">
        <v>2.1739999999999999</v>
      </c>
      <c r="CX214" s="2">
        <v>9.2999999999999999E-2</v>
      </c>
      <c r="CY214" s="2" t="b">
        <v>1</v>
      </c>
      <c r="CZ214" s="2">
        <v>1600</v>
      </c>
      <c r="DA214" s="2">
        <v>6376</v>
      </c>
      <c r="DB214" s="2">
        <v>51.7</v>
      </c>
      <c r="DC214" s="2">
        <v>3050</v>
      </c>
      <c r="DD214" s="2">
        <v>51</v>
      </c>
      <c r="DE214" s="2">
        <v>2.109</v>
      </c>
      <c r="DF214" s="2">
        <v>8.7999999999999995E-2</v>
      </c>
      <c r="DG214" s="2" t="b">
        <v>1</v>
      </c>
      <c r="DH214" s="2">
        <v>1900</v>
      </c>
      <c r="DI214" s="2">
        <v>7439</v>
      </c>
      <c r="DJ214" s="2">
        <v>64.7</v>
      </c>
      <c r="DK214" s="2">
        <v>3277</v>
      </c>
      <c r="DL214" s="2">
        <v>65.3</v>
      </c>
      <c r="DM214" s="2">
        <v>2.2959999999999998</v>
      </c>
      <c r="DN214" s="2">
        <v>9.5000000000000001E-2</v>
      </c>
      <c r="DO214" s="2" t="b">
        <v>1</v>
      </c>
      <c r="DP214" s="2">
        <v>0</v>
      </c>
      <c r="DQ214" s="2">
        <v>120</v>
      </c>
      <c r="DR214" s="2">
        <v>28</v>
      </c>
      <c r="DS214" s="2">
        <v>2305</v>
      </c>
      <c r="DT214" s="2">
        <v>36</v>
      </c>
      <c r="DU214" s="2">
        <v>4.1000000000000002E-2</v>
      </c>
      <c r="DV214" s="2">
        <v>5.0000000000000001E-3</v>
      </c>
      <c r="DW214" s="2" t="b">
        <v>0</v>
      </c>
      <c r="DX214" s="2">
        <v>200</v>
      </c>
      <c r="DY214" s="2">
        <v>2301</v>
      </c>
      <c r="DZ214" s="2">
        <v>34</v>
      </c>
      <c r="EA214" s="2">
        <v>2357</v>
      </c>
      <c r="EB214" s="2">
        <v>41.7</v>
      </c>
      <c r="EC214" s="2">
        <v>0.97899999999999998</v>
      </c>
      <c r="ED214" s="2">
        <v>4.4999999999999998E-2</v>
      </c>
      <c r="EE214" s="2" t="b">
        <v>0</v>
      </c>
      <c r="EF214" s="2">
        <v>200</v>
      </c>
      <c r="EG214" s="2">
        <v>2081</v>
      </c>
      <c r="EH214" s="2">
        <v>34</v>
      </c>
      <c r="EI214" s="2">
        <v>2373</v>
      </c>
      <c r="EJ214" s="2">
        <v>32.700000000000003</v>
      </c>
      <c r="EK214" s="2">
        <v>0.875</v>
      </c>
      <c r="EL214" s="2">
        <v>4.1000000000000002E-2</v>
      </c>
      <c r="EM214" s="2" t="b">
        <v>0</v>
      </c>
      <c r="EN214" s="2" t="s">
        <v>187</v>
      </c>
      <c r="EO214" s="2" t="s">
        <v>188</v>
      </c>
      <c r="EP214" s="2" t="s">
        <v>188</v>
      </c>
      <c r="EQ214" s="2" t="s">
        <v>188</v>
      </c>
      <c r="ER214" s="2" t="s">
        <v>188</v>
      </c>
      <c r="ES214" s="2" t="s">
        <v>188</v>
      </c>
      <c r="ET214" s="2" t="s">
        <v>188</v>
      </c>
      <c r="EU214" s="2" t="b">
        <v>0</v>
      </c>
      <c r="EV214" s="2" t="s">
        <v>187</v>
      </c>
      <c r="EW214" s="2" t="s">
        <v>188</v>
      </c>
      <c r="EX214" s="2" t="s">
        <v>188</v>
      </c>
      <c r="EY214" s="2" t="s">
        <v>188</v>
      </c>
      <c r="EZ214" s="2" t="s">
        <v>188</v>
      </c>
      <c r="FA214" s="2" t="s">
        <v>188</v>
      </c>
      <c r="FB214" s="2" t="s">
        <v>188</v>
      </c>
      <c r="FC214" s="2" t="b">
        <v>0</v>
      </c>
      <c r="FD214" s="2" t="s">
        <v>187</v>
      </c>
      <c r="FE214" s="2" t="s">
        <v>188</v>
      </c>
      <c r="FF214" s="2" t="s">
        <v>188</v>
      </c>
      <c r="FG214" s="2" t="s">
        <v>188</v>
      </c>
      <c r="FH214" s="2" t="s">
        <v>188</v>
      </c>
      <c r="FI214" s="2" t="s">
        <v>188</v>
      </c>
      <c r="FJ214" s="2" t="s">
        <v>188</v>
      </c>
      <c r="FK214" s="2" t="b">
        <v>0</v>
      </c>
      <c r="FL214" s="2" t="s">
        <v>187</v>
      </c>
      <c r="FM214" s="2" t="s">
        <v>188</v>
      </c>
      <c r="FN214" s="2" t="s">
        <v>188</v>
      </c>
      <c r="FO214" s="2" t="s">
        <v>188</v>
      </c>
      <c r="FP214" s="2" t="s">
        <v>188</v>
      </c>
      <c r="FQ214" s="2" t="s">
        <v>188</v>
      </c>
      <c r="FR214" s="2" t="s">
        <v>188</v>
      </c>
      <c r="FS214" s="2" t="b">
        <v>0</v>
      </c>
      <c r="FT214" s="2" t="s">
        <v>187</v>
      </c>
      <c r="FU214" s="2" t="s">
        <v>188</v>
      </c>
      <c r="FV214" s="2" t="s">
        <v>188</v>
      </c>
      <c r="FW214" s="2" t="s">
        <v>188</v>
      </c>
      <c r="FX214" s="2" t="s">
        <v>188</v>
      </c>
      <c r="FY214" s="2" t="s">
        <v>188</v>
      </c>
      <c r="FZ214" s="2" t="s">
        <v>188</v>
      </c>
      <c r="GA214" s="2" t="b">
        <v>0</v>
      </c>
      <c r="GB214" s="2" t="s">
        <v>187</v>
      </c>
      <c r="GC214" s="2" t="s">
        <v>188</v>
      </c>
      <c r="GD214" s="2" t="s">
        <v>188</v>
      </c>
      <c r="GE214" s="2" t="s">
        <v>188</v>
      </c>
      <c r="GF214" s="2" t="s">
        <v>188</v>
      </c>
      <c r="GG214" s="2" t="s">
        <v>188</v>
      </c>
      <c r="GH214" s="2" t="s">
        <v>188</v>
      </c>
    </row>
    <row r="215" spans="1:190" x14ac:dyDescent="0.35">
      <c r="A215" s="2" t="b">
        <v>1</v>
      </c>
      <c r="B215" s="2" t="b">
        <v>1</v>
      </c>
      <c r="C215" s="2" t="s">
        <v>189</v>
      </c>
      <c r="D215" s="2">
        <v>14</v>
      </c>
      <c r="E215" s="2">
        <v>94</v>
      </c>
      <c r="F215" s="2">
        <v>297.42</v>
      </c>
      <c r="G215" s="2">
        <v>80.58</v>
      </c>
      <c r="H215">
        <f t="shared" si="3"/>
        <v>49.371720000000003</v>
      </c>
      <c r="I215" s="2"/>
      <c r="J215" s="2"/>
      <c r="K215" s="2"/>
      <c r="L215" s="2">
        <v>47</v>
      </c>
      <c r="M215" s="2">
        <v>1</v>
      </c>
      <c r="N215" s="2">
        <v>0</v>
      </c>
      <c r="O215" s="2">
        <v>68</v>
      </c>
      <c r="P215" s="2">
        <v>2.7</v>
      </c>
      <c r="Q215" s="2">
        <v>12.71</v>
      </c>
      <c r="R215" s="2">
        <v>150</v>
      </c>
      <c r="S215" s="2">
        <v>1.3</v>
      </c>
      <c r="T215" s="2">
        <v>2</v>
      </c>
      <c r="U215" s="2">
        <v>1.24</v>
      </c>
      <c r="V215" s="2">
        <v>0.36</v>
      </c>
      <c r="W215" s="2">
        <v>0.51</v>
      </c>
      <c r="X215" s="2">
        <v>0.17</v>
      </c>
      <c r="Y215" s="2">
        <v>0.41</v>
      </c>
      <c r="Z215" s="2">
        <v>0.13</v>
      </c>
      <c r="AA215" s="2">
        <v>-1</v>
      </c>
      <c r="AB215" s="2">
        <v>-1</v>
      </c>
      <c r="AC215" s="2">
        <v>0</v>
      </c>
      <c r="AD215" s="2">
        <v>0</v>
      </c>
      <c r="AE215" s="2">
        <v>2.4900000000000002</v>
      </c>
      <c r="AF215" s="2">
        <v>2.2000000000000002</v>
      </c>
      <c r="AG215" s="2">
        <v>-1</v>
      </c>
      <c r="AH215" s="2">
        <v>-1</v>
      </c>
      <c r="AI215" s="2">
        <v>-1</v>
      </c>
      <c r="AJ215" s="2">
        <v>-1</v>
      </c>
      <c r="AK215" s="2">
        <v>-1</v>
      </c>
      <c r="AL215" s="2">
        <v>-1</v>
      </c>
      <c r="AM215" s="2">
        <v>-1</v>
      </c>
      <c r="AN215" s="2">
        <v>-1</v>
      </c>
      <c r="AO215" s="2">
        <v>6</v>
      </c>
      <c r="AP215" s="2">
        <v>10</v>
      </c>
      <c r="AQ215" s="2">
        <v>81</v>
      </c>
      <c r="AR215" s="2">
        <v>95</v>
      </c>
      <c r="AS215" s="2">
        <v>0.70399999999999996</v>
      </c>
      <c r="AT215" s="2">
        <v>0.14000000000000001</v>
      </c>
      <c r="AU215" s="2">
        <v>4</v>
      </c>
      <c r="AV215" s="2">
        <v>20</v>
      </c>
      <c r="AW215" s="2">
        <v>0.82</v>
      </c>
      <c r="AX215" s="3">
        <v>2.14</v>
      </c>
      <c r="AY215" s="3">
        <v>0.311</v>
      </c>
      <c r="AZ215" s="3">
        <v>746</v>
      </c>
      <c r="BA215" s="3">
        <v>227</v>
      </c>
      <c r="BB215" s="3">
        <v>1.2899999999999999E-3</v>
      </c>
      <c r="BC215" s="3">
        <v>1.2899999999999999E-4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2">
        <v>0</v>
      </c>
      <c r="BM215" s="2">
        <v>0</v>
      </c>
      <c r="BN215" s="2" t="b">
        <v>0</v>
      </c>
      <c r="BO215" s="2">
        <v>0</v>
      </c>
      <c r="BP215" s="2">
        <v>0</v>
      </c>
      <c r="BQ215" s="2">
        <v>0</v>
      </c>
      <c r="BR215" s="2">
        <v>0</v>
      </c>
      <c r="BS215" s="2" t="b">
        <v>1</v>
      </c>
      <c r="BT215" s="2">
        <v>200</v>
      </c>
      <c r="BU215" s="2">
        <v>31</v>
      </c>
      <c r="BV215" s="2">
        <v>1</v>
      </c>
      <c r="BW215" s="2">
        <v>62</v>
      </c>
      <c r="BX215" s="2">
        <v>0.3</v>
      </c>
      <c r="BY215" s="2">
        <v>0.48599999999999999</v>
      </c>
      <c r="BZ215" s="2">
        <v>0.111</v>
      </c>
      <c r="CA215" s="2" t="b">
        <v>1</v>
      </c>
      <c r="CB215" s="2">
        <v>500</v>
      </c>
      <c r="CC215" s="2">
        <v>69</v>
      </c>
      <c r="CD215" s="2">
        <v>2.2999999999999998</v>
      </c>
      <c r="CE215" s="2">
        <v>70</v>
      </c>
      <c r="CF215" s="2">
        <v>3</v>
      </c>
      <c r="CG215" s="2">
        <v>0.996</v>
      </c>
      <c r="CH215" s="2">
        <v>0.18</v>
      </c>
      <c r="CI215" s="2" t="b">
        <v>1</v>
      </c>
      <c r="CJ215" s="2">
        <v>800</v>
      </c>
      <c r="CK215" s="2">
        <v>115</v>
      </c>
      <c r="CL215" s="2">
        <v>3.3</v>
      </c>
      <c r="CM215" s="2">
        <v>68</v>
      </c>
      <c r="CN215" s="2">
        <v>4.3</v>
      </c>
      <c r="CO215" s="2">
        <v>1.754</v>
      </c>
      <c r="CP215" s="2">
        <v>0.29199999999999998</v>
      </c>
      <c r="CQ215" s="2" t="b">
        <v>1</v>
      </c>
      <c r="CR215" s="2">
        <v>1200</v>
      </c>
      <c r="CS215" s="2">
        <v>151</v>
      </c>
      <c r="CT215" s="2">
        <v>3</v>
      </c>
      <c r="CU215" s="2">
        <v>98</v>
      </c>
      <c r="CV215" s="2">
        <v>3.3</v>
      </c>
      <c r="CW215" s="2">
        <v>1.5629999999999999</v>
      </c>
      <c r="CX215" s="2">
        <v>0.217</v>
      </c>
      <c r="CY215" s="2" t="b">
        <v>1</v>
      </c>
      <c r="CZ215" s="2">
        <v>1600</v>
      </c>
      <c r="DA215" s="2">
        <v>189</v>
      </c>
      <c r="DB215" s="2">
        <v>4.7</v>
      </c>
      <c r="DC215" s="2">
        <v>92</v>
      </c>
      <c r="DD215" s="2">
        <v>5.3</v>
      </c>
      <c r="DE215" s="2">
        <v>2.1259999999999999</v>
      </c>
      <c r="DF215" s="2">
        <v>0.29599999999999999</v>
      </c>
      <c r="DG215" s="2" t="b">
        <v>1</v>
      </c>
      <c r="DH215" s="2">
        <v>1900</v>
      </c>
      <c r="DI215" s="2">
        <v>202</v>
      </c>
      <c r="DJ215" s="2">
        <v>6.3</v>
      </c>
      <c r="DK215" s="2">
        <v>108</v>
      </c>
      <c r="DL215" s="2">
        <v>4.3</v>
      </c>
      <c r="DM215" s="2">
        <v>1.887</v>
      </c>
      <c r="DN215" s="2">
        <v>0.24399999999999999</v>
      </c>
      <c r="DO215" s="2" t="b">
        <v>1</v>
      </c>
      <c r="DP215" s="2">
        <v>0</v>
      </c>
      <c r="DQ215" s="2">
        <v>2</v>
      </c>
      <c r="DR215" s="2">
        <v>0.3</v>
      </c>
      <c r="DS215" s="2">
        <v>101</v>
      </c>
      <c r="DT215" s="2">
        <v>4</v>
      </c>
      <c r="DU215" s="2">
        <v>1.7999999999999999E-2</v>
      </c>
      <c r="DV215" s="2">
        <v>1.4999999999999999E-2</v>
      </c>
      <c r="DW215" s="2" t="b">
        <v>0</v>
      </c>
      <c r="DX215" s="2">
        <v>200</v>
      </c>
      <c r="DY215" s="2">
        <v>59</v>
      </c>
      <c r="DZ215" s="2">
        <v>2</v>
      </c>
      <c r="EA215" s="2">
        <v>98</v>
      </c>
      <c r="EB215" s="2">
        <v>3.3</v>
      </c>
      <c r="EC215" s="2">
        <v>0.60199999999999998</v>
      </c>
      <c r="ED215" s="2">
        <v>0.105</v>
      </c>
      <c r="EE215" s="2" t="b">
        <v>0</v>
      </c>
      <c r="EF215" s="2">
        <v>200</v>
      </c>
      <c r="EG215" s="2">
        <v>23</v>
      </c>
      <c r="EH215" s="2">
        <v>1.3</v>
      </c>
      <c r="EI215" s="2">
        <v>90</v>
      </c>
      <c r="EJ215" s="2">
        <v>3</v>
      </c>
      <c r="EK215" s="2">
        <v>0.249</v>
      </c>
      <c r="EL215" s="2">
        <v>6.3E-2</v>
      </c>
      <c r="EM215" s="2" t="b">
        <v>0</v>
      </c>
      <c r="EN215" s="2" t="s">
        <v>187</v>
      </c>
      <c r="EO215" s="2" t="s">
        <v>188</v>
      </c>
      <c r="EP215" s="2" t="s">
        <v>188</v>
      </c>
      <c r="EQ215" s="2" t="s">
        <v>188</v>
      </c>
      <c r="ER215" s="2" t="s">
        <v>188</v>
      </c>
      <c r="ES215" s="2" t="s">
        <v>188</v>
      </c>
      <c r="ET215" s="2" t="s">
        <v>188</v>
      </c>
      <c r="EU215" s="2" t="b">
        <v>0</v>
      </c>
      <c r="EV215" s="2" t="s">
        <v>187</v>
      </c>
      <c r="EW215" s="2" t="s">
        <v>188</v>
      </c>
      <c r="EX215" s="2" t="s">
        <v>188</v>
      </c>
      <c r="EY215" s="2" t="s">
        <v>188</v>
      </c>
      <c r="EZ215" s="2" t="s">
        <v>188</v>
      </c>
      <c r="FA215" s="2" t="s">
        <v>188</v>
      </c>
      <c r="FB215" s="2" t="s">
        <v>188</v>
      </c>
      <c r="FC215" s="2" t="b">
        <v>0</v>
      </c>
      <c r="FD215" s="2" t="s">
        <v>187</v>
      </c>
      <c r="FE215" s="2" t="s">
        <v>188</v>
      </c>
      <c r="FF215" s="2" t="s">
        <v>188</v>
      </c>
      <c r="FG215" s="2" t="s">
        <v>188</v>
      </c>
      <c r="FH215" s="2" t="s">
        <v>188</v>
      </c>
      <c r="FI215" s="2" t="s">
        <v>188</v>
      </c>
      <c r="FJ215" s="2" t="s">
        <v>188</v>
      </c>
      <c r="FK215" s="2" t="b">
        <v>0</v>
      </c>
      <c r="FL215" s="2" t="s">
        <v>187</v>
      </c>
      <c r="FM215" s="2" t="s">
        <v>188</v>
      </c>
      <c r="FN215" s="2" t="s">
        <v>188</v>
      </c>
      <c r="FO215" s="2" t="s">
        <v>188</v>
      </c>
      <c r="FP215" s="2" t="s">
        <v>188</v>
      </c>
      <c r="FQ215" s="2" t="s">
        <v>188</v>
      </c>
      <c r="FR215" s="2" t="s">
        <v>188</v>
      </c>
      <c r="FS215" s="2" t="b">
        <v>0</v>
      </c>
      <c r="FT215" s="2" t="s">
        <v>187</v>
      </c>
      <c r="FU215" s="2" t="s">
        <v>188</v>
      </c>
      <c r="FV215" s="2" t="s">
        <v>188</v>
      </c>
      <c r="FW215" s="2" t="s">
        <v>188</v>
      </c>
      <c r="FX215" s="2" t="s">
        <v>188</v>
      </c>
      <c r="FY215" s="2" t="s">
        <v>188</v>
      </c>
      <c r="FZ215" s="2" t="s">
        <v>188</v>
      </c>
      <c r="GA215" s="2" t="b">
        <v>0</v>
      </c>
      <c r="GB215" s="2" t="s">
        <v>187</v>
      </c>
      <c r="GC215" s="2" t="s">
        <v>188</v>
      </c>
      <c r="GD215" s="2" t="s">
        <v>188</v>
      </c>
      <c r="GE215" s="2" t="s">
        <v>188</v>
      </c>
      <c r="GF215" s="2" t="s">
        <v>188</v>
      </c>
      <c r="GG215" s="2" t="s">
        <v>188</v>
      </c>
      <c r="GH215" s="2" t="s">
        <v>188</v>
      </c>
    </row>
    <row r="216" spans="1:190" x14ac:dyDescent="0.35">
      <c r="A216" s="2" t="b">
        <v>1</v>
      </c>
      <c r="B216" s="2" t="b">
        <v>1</v>
      </c>
      <c r="C216" s="2" t="s">
        <v>189</v>
      </c>
      <c r="D216" s="2">
        <v>15</v>
      </c>
      <c r="E216" s="2">
        <v>2</v>
      </c>
      <c r="F216" s="2">
        <v>198.67</v>
      </c>
      <c r="G216" s="2">
        <v>26.81</v>
      </c>
      <c r="H216">
        <f t="shared" si="3"/>
        <v>32.979219999999998</v>
      </c>
      <c r="I216" s="2"/>
      <c r="J216" s="2"/>
      <c r="K216" s="2"/>
      <c r="L216" s="2">
        <v>312</v>
      </c>
      <c r="M216" s="2">
        <v>11.3</v>
      </c>
      <c r="N216" s="2">
        <v>0</v>
      </c>
      <c r="O216" s="2">
        <v>285</v>
      </c>
      <c r="P216" s="2">
        <v>13.7</v>
      </c>
      <c r="Q216" s="2">
        <v>6.27</v>
      </c>
      <c r="R216" s="2">
        <v>150</v>
      </c>
      <c r="S216" s="2">
        <v>4</v>
      </c>
      <c r="T216" s="2">
        <v>18</v>
      </c>
      <c r="U216" s="2">
        <v>0.96</v>
      </c>
      <c r="V216" s="2">
        <v>0.08</v>
      </c>
      <c r="W216" s="2">
        <v>0.85</v>
      </c>
      <c r="X216" s="2">
        <v>7.0000000000000007E-2</v>
      </c>
      <c r="Y216" s="2">
        <v>0.88</v>
      </c>
      <c r="Z216" s="2">
        <v>7.0000000000000007E-2</v>
      </c>
      <c r="AA216" s="2">
        <v>-1</v>
      </c>
      <c r="AB216" s="2">
        <v>-1</v>
      </c>
      <c r="AC216" s="2">
        <v>0</v>
      </c>
      <c r="AD216" s="2">
        <v>0</v>
      </c>
      <c r="AE216" s="2">
        <v>0.76</v>
      </c>
      <c r="AF216" s="2">
        <v>0.34</v>
      </c>
      <c r="AG216" s="2">
        <v>-1</v>
      </c>
      <c r="AH216" s="2">
        <v>-1</v>
      </c>
      <c r="AI216" s="2">
        <v>-1</v>
      </c>
      <c r="AJ216" s="2">
        <v>-1</v>
      </c>
      <c r="AK216" s="2">
        <v>-1</v>
      </c>
      <c r="AL216" s="2">
        <v>-1</v>
      </c>
      <c r="AM216" s="2">
        <v>-1</v>
      </c>
      <c r="AN216" s="2">
        <v>-1</v>
      </c>
      <c r="AO216" s="2">
        <v>6</v>
      </c>
      <c r="AP216" s="2">
        <v>10</v>
      </c>
      <c r="AQ216" s="2">
        <v>81</v>
      </c>
      <c r="AR216" s="2">
        <v>95</v>
      </c>
      <c r="AS216" s="2">
        <v>1.1080000000000001</v>
      </c>
      <c r="AT216" s="2">
        <v>0.10299999999999999</v>
      </c>
      <c r="AU216" s="2">
        <v>4</v>
      </c>
      <c r="AV216" s="2">
        <v>20</v>
      </c>
      <c r="AW216" s="2">
        <v>2.0299999999999998</v>
      </c>
      <c r="AX216" s="3">
        <v>2.56</v>
      </c>
      <c r="AY216" s="3">
        <v>8.0500000000000002E-2</v>
      </c>
      <c r="AZ216" s="3">
        <v>349</v>
      </c>
      <c r="BA216" s="3">
        <v>33.799999999999997</v>
      </c>
      <c r="BB216" s="3">
        <v>1.7700000000000001E-3</v>
      </c>
      <c r="BC216" s="3">
        <v>1.7699999999999999E-4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2">
        <v>0</v>
      </c>
      <c r="BM216" s="2">
        <v>0</v>
      </c>
      <c r="BN216" s="2" t="b">
        <v>0</v>
      </c>
      <c r="BO216" s="2">
        <v>0</v>
      </c>
      <c r="BP216" s="2">
        <v>0</v>
      </c>
      <c r="BQ216" s="2">
        <v>0</v>
      </c>
      <c r="BR216" s="2">
        <v>0</v>
      </c>
      <c r="BS216" s="2" t="b">
        <v>1</v>
      </c>
      <c r="BT216" s="2">
        <v>200</v>
      </c>
      <c r="BU216" s="2">
        <v>684</v>
      </c>
      <c r="BV216" s="2">
        <v>15.3</v>
      </c>
      <c r="BW216" s="2">
        <v>612</v>
      </c>
      <c r="BX216" s="2">
        <v>21.3</v>
      </c>
      <c r="BY216" s="2">
        <v>1.1319999999999999</v>
      </c>
      <c r="BZ216" s="2">
        <v>7.5999999999999998E-2</v>
      </c>
      <c r="CA216" s="2" t="b">
        <v>1</v>
      </c>
      <c r="CB216" s="2">
        <v>500</v>
      </c>
      <c r="CC216" s="2">
        <v>1480</v>
      </c>
      <c r="CD216" s="2">
        <v>23.7</v>
      </c>
      <c r="CE216" s="2">
        <v>822</v>
      </c>
      <c r="CF216" s="2">
        <v>31</v>
      </c>
      <c r="CG216" s="2">
        <v>1.841</v>
      </c>
      <c r="CH216" s="2">
        <v>0.105</v>
      </c>
      <c r="CI216" s="2" t="b">
        <v>1</v>
      </c>
      <c r="CJ216" s="2">
        <v>800</v>
      </c>
      <c r="CK216" s="2">
        <v>2221</v>
      </c>
      <c r="CL216" s="2">
        <v>36</v>
      </c>
      <c r="CM216" s="2">
        <v>952</v>
      </c>
      <c r="CN216" s="2">
        <v>38.299999999999997</v>
      </c>
      <c r="CO216" s="2">
        <v>2.391</v>
      </c>
      <c r="CP216" s="2">
        <v>0.128</v>
      </c>
      <c r="CQ216" s="2" t="b">
        <v>1</v>
      </c>
      <c r="CR216" s="2">
        <v>1200</v>
      </c>
      <c r="CS216" s="2">
        <v>2544</v>
      </c>
      <c r="CT216" s="2">
        <v>42.7</v>
      </c>
      <c r="CU216" s="2">
        <v>980</v>
      </c>
      <c r="CV216" s="2">
        <v>32.700000000000003</v>
      </c>
      <c r="CW216" s="2">
        <v>2.64</v>
      </c>
      <c r="CX216" s="2">
        <v>0.13900000000000001</v>
      </c>
      <c r="CY216" s="2" t="b">
        <v>1</v>
      </c>
      <c r="CZ216" s="2">
        <v>1600</v>
      </c>
      <c r="DA216" s="2">
        <v>2746</v>
      </c>
      <c r="DB216" s="2">
        <v>53.7</v>
      </c>
      <c r="DC216" s="2">
        <v>1079</v>
      </c>
      <c r="DD216" s="2">
        <v>39</v>
      </c>
      <c r="DE216" s="2">
        <v>2.589</v>
      </c>
      <c r="DF216" s="2">
        <v>0.13300000000000001</v>
      </c>
      <c r="DG216" s="2" t="b">
        <v>1</v>
      </c>
      <c r="DH216" s="2">
        <v>1900</v>
      </c>
      <c r="DI216" s="2">
        <v>2682</v>
      </c>
      <c r="DJ216" s="2">
        <v>54.7</v>
      </c>
      <c r="DK216" s="2">
        <v>1148</v>
      </c>
      <c r="DL216" s="2">
        <v>44.3</v>
      </c>
      <c r="DM216" s="2">
        <v>2.38</v>
      </c>
      <c r="DN216" s="2">
        <v>0.121</v>
      </c>
      <c r="DO216" s="2" t="b">
        <v>1</v>
      </c>
      <c r="DP216" s="2">
        <v>0</v>
      </c>
      <c r="DQ216" s="2">
        <v>18</v>
      </c>
      <c r="DR216" s="2">
        <v>7.7</v>
      </c>
      <c r="DS216" s="2">
        <v>1271</v>
      </c>
      <c r="DT216" s="2">
        <v>47.3</v>
      </c>
      <c r="DU216" s="2">
        <v>8.0000000000000002E-3</v>
      </c>
      <c r="DV216" s="2">
        <v>4.0000000000000001E-3</v>
      </c>
      <c r="DW216" s="2" t="b">
        <v>0</v>
      </c>
      <c r="DX216" s="2">
        <v>200</v>
      </c>
      <c r="DY216" s="2">
        <v>1250</v>
      </c>
      <c r="DZ216" s="2">
        <v>19</v>
      </c>
      <c r="EA216" s="2">
        <v>1167</v>
      </c>
      <c r="EB216" s="2">
        <v>40</v>
      </c>
      <c r="EC216" s="2">
        <v>1.0920000000000001</v>
      </c>
      <c r="ED216" s="2">
        <v>0.06</v>
      </c>
      <c r="EE216" s="2" t="b">
        <v>0</v>
      </c>
      <c r="EF216" s="2">
        <v>200</v>
      </c>
      <c r="EG216" s="2">
        <v>1099</v>
      </c>
      <c r="EH216" s="2">
        <v>24.7</v>
      </c>
      <c r="EI216" s="2">
        <v>1147</v>
      </c>
      <c r="EJ216" s="2">
        <v>35.299999999999997</v>
      </c>
      <c r="EK216" s="2">
        <v>0.96599999999999997</v>
      </c>
      <c r="EL216" s="2">
        <v>5.3999999999999999E-2</v>
      </c>
      <c r="EM216" s="2" t="b">
        <v>0</v>
      </c>
      <c r="EN216" s="2" t="s">
        <v>187</v>
      </c>
      <c r="EO216" s="2" t="s">
        <v>188</v>
      </c>
      <c r="EP216" s="2" t="s">
        <v>188</v>
      </c>
      <c r="EQ216" s="2" t="s">
        <v>188</v>
      </c>
      <c r="ER216" s="2" t="s">
        <v>188</v>
      </c>
      <c r="ES216" s="2" t="s">
        <v>188</v>
      </c>
      <c r="ET216" s="2" t="s">
        <v>188</v>
      </c>
      <c r="EU216" s="2" t="b">
        <v>0</v>
      </c>
      <c r="EV216" s="2" t="s">
        <v>187</v>
      </c>
      <c r="EW216" s="2" t="s">
        <v>188</v>
      </c>
      <c r="EX216" s="2" t="s">
        <v>188</v>
      </c>
      <c r="EY216" s="2" t="s">
        <v>188</v>
      </c>
      <c r="EZ216" s="2" t="s">
        <v>188</v>
      </c>
      <c r="FA216" s="2" t="s">
        <v>188</v>
      </c>
      <c r="FB216" s="2" t="s">
        <v>188</v>
      </c>
      <c r="FC216" s="2" t="b">
        <v>0</v>
      </c>
      <c r="FD216" s="2" t="s">
        <v>187</v>
      </c>
      <c r="FE216" s="2" t="s">
        <v>188</v>
      </c>
      <c r="FF216" s="2" t="s">
        <v>188</v>
      </c>
      <c r="FG216" s="2" t="s">
        <v>188</v>
      </c>
      <c r="FH216" s="2" t="s">
        <v>188</v>
      </c>
      <c r="FI216" s="2" t="s">
        <v>188</v>
      </c>
      <c r="FJ216" s="2" t="s">
        <v>188</v>
      </c>
      <c r="FK216" s="2" t="b">
        <v>0</v>
      </c>
      <c r="FL216" s="2" t="s">
        <v>187</v>
      </c>
      <c r="FM216" s="2" t="s">
        <v>188</v>
      </c>
      <c r="FN216" s="2" t="s">
        <v>188</v>
      </c>
      <c r="FO216" s="2" t="s">
        <v>188</v>
      </c>
      <c r="FP216" s="2" t="s">
        <v>188</v>
      </c>
      <c r="FQ216" s="2" t="s">
        <v>188</v>
      </c>
      <c r="FR216" s="2" t="s">
        <v>188</v>
      </c>
      <c r="FS216" s="2" t="b">
        <v>0</v>
      </c>
      <c r="FT216" s="2" t="s">
        <v>187</v>
      </c>
      <c r="FU216" s="2" t="s">
        <v>188</v>
      </c>
      <c r="FV216" s="2" t="s">
        <v>188</v>
      </c>
      <c r="FW216" s="2" t="s">
        <v>188</v>
      </c>
      <c r="FX216" s="2" t="s">
        <v>188</v>
      </c>
      <c r="FY216" s="2" t="s">
        <v>188</v>
      </c>
      <c r="FZ216" s="2" t="s">
        <v>188</v>
      </c>
      <c r="GA216" s="2" t="b">
        <v>0</v>
      </c>
      <c r="GB216" s="2" t="s">
        <v>187</v>
      </c>
      <c r="GC216" s="2" t="s">
        <v>188</v>
      </c>
      <c r="GD216" s="2" t="s">
        <v>188</v>
      </c>
      <c r="GE216" s="2" t="s">
        <v>188</v>
      </c>
      <c r="GF216" s="2" t="s">
        <v>188</v>
      </c>
      <c r="GG216" s="2" t="s">
        <v>188</v>
      </c>
      <c r="GH216" s="2" t="s">
        <v>188</v>
      </c>
    </row>
    <row r="217" spans="1:190" x14ac:dyDescent="0.35">
      <c r="A217" s="2" t="b">
        <v>1</v>
      </c>
      <c r="B217" s="2" t="b">
        <v>1</v>
      </c>
      <c r="C217" s="2" t="s">
        <v>189</v>
      </c>
      <c r="D217" s="2">
        <v>15</v>
      </c>
      <c r="E217" s="2">
        <v>4</v>
      </c>
      <c r="F217" s="2">
        <v>420.89</v>
      </c>
      <c r="G217" s="2">
        <v>71.69</v>
      </c>
      <c r="H217">
        <f t="shared" si="3"/>
        <v>69.867739999999998</v>
      </c>
      <c r="I217" s="2"/>
      <c r="J217" s="2"/>
      <c r="K217" s="2"/>
      <c r="L217" s="2">
        <v>282</v>
      </c>
      <c r="M217" s="2">
        <v>22</v>
      </c>
      <c r="N217" s="2">
        <v>0</v>
      </c>
      <c r="O217" s="2">
        <v>211</v>
      </c>
      <c r="P217" s="2">
        <v>30.7</v>
      </c>
      <c r="Q217" s="2">
        <v>8.25</v>
      </c>
      <c r="R217" s="2">
        <v>150</v>
      </c>
      <c r="S217" s="2">
        <v>0.7</v>
      </c>
      <c r="T217" s="2">
        <v>11</v>
      </c>
      <c r="U217" s="2">
        <v>1</v>
      </c>
      <c r="V217" s="2">
        <v>0.19</v>
      </c>
      <c r="W217" s="2">
        <v>1.42</v>
      </c>
      <c r="X217" s="2">
        <v>0.28999999999999998</v>
      </c>
      <c r="Y217" s="2">
        <v>1.42</v>
      </c>
      <c r="Z217" s="2">
        <v>0.28999999999999998</v>
      </c>
      <c r="AA217" s="2">
        <v>-1</v>
      </c>
      <c r="AB217" s="2">
        <v>-1</v>
      </c>
      <c r="AC217" s="2">
        <v>0</v>
      </c>
      <c r="AD217" s="2">
        <v>0</v>
      </c>
      <c r="AE217" s="2">
        <v>-0.78</v>
      </c>
      <c r="AF217" s="2">
        <v>-1.78</v>
      </c>
      <c r="AG217" s="2">
        <v>-1</v>
      </c>
      <c r="AH217" s="2">
        <v>-1</v>
      </c>
      <c r="AI217" s="2">
        <v>-1</v>
      </c>
      <c r="AJ217" s="2">
        <v>-1</v>
      </c>
      <c r="AK217" s="2">
        <v>-1</v>
      </c>
      <c r="AL217" s="2">
        <v>-1</v>
      </c>
      <c r="AM217" s="2">
        <v>-1</v>
      </c>
      <c r="AN217" s="2">
        <v>-1</v>
      </c>
      <c r="AO217" s="2">
        <v>6</v>
      </c>
      <c r="AP217" s="2">
        <v>10</v>
      </c>
      <c r="AQ217" s="2">
        <v>81</v>
      </c>
      <c r="AR217" s="2">
        <v>95</v>
      </c>
      <c r="AS217" s="2">
        <v>1.4419999999999999</v>
      </c>
      <c r="AT217" s="2">
        <v>0.16</v>
      </c>
      <c r="AU217" s="2">
        <v>4</v>
      </c>
      <c r="AV217" s="2">
        <v>20</v>
      </c>
      <c r="AW217" s="2">
        <v>1</v>
      </c>
      <c r="AX217" s="3">
        <v>3.37</v>
      </c>
      <c r="AY217" s="3">
        <v>0.379</v>
      </c>
      <c r="AZ217" s="3">
        <v>752</v>
      </c>
      <c r="BA217" s="3">
        <v>161</v>
      </c>
      <c r="BB217" s="3">
        <v>2.14E-3</v>
      </c>
      <c r="BC217" s="3">
        <v>2.14E-4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2">
        <v>0</v>
      </c>
      <c r="BM217" s="2">
        <v>0</v>
      </c>
      <c r="BN217" s="2" t="b">
        <v>0</v>
      </c>
      <c r="BO217" s="2">
        <v>0</v>
      </c>
      <c r="BP217" s="2">
        <v>0</v>
      </c>
      <c r="BQ217" s="2">
        <v>0</v>
      </c>
      <c r="BR217" s="2">
        <v>0</v>
      </c>
      <c r="BS217" s="2" t="b">
        <v>1</v>
      </c>
      <c r="BT217" s="2">
        <v>200</v>
      </c>
      <c r="BU217" s="2">
        <v>158</v>
      </c>
      <c r="BV217" s="2">
        <v>26.3</v>
      </c>
      <c r="BW217" s="2">
        <v>226</v>
      </c>
      <c r="BX217" s="2">
        <v>43.3</v>
      </c>
      <c r="BY217" s="2">
        <v>0.72099999999999997</v>
      </c>
      <c r="BZ217" s="2">
        <v>9.7000000000000003E-2</v>
      </c>
      <c r="CA217" s="2" t="b">
        <v>1</v>
      </c>
      <c r="CB217" s="2">
        <v>500</v>
      </c>
      <c r="CC217" s="2">
        <v>342</v>
      </c>
      <c r="CD217" s="2">
        <v>47.3</v>
      </c>
      <c r="CE217" s="2">
        <v>187</v>
      </c>
      <c r="CF217" s="2">
        <v>39.299999999999997</v>
      </c>
      <c r="CG217" s="2">
        <v>1.9950000000000001</v>
      </c>
      <c r="CH217" s="2">
        <v>0.24099999999999999</v>
      </c>
      <c r="CI217" s="2" t="b">
        <v>1</v>
      </c>
      <c r="CJ217" s="2">
        <v>800</v>
      </c>
      <c r="CK217" s="2">
        <v>404</v>
      </c>
      <c r="CL217" s="2">
        <v>46</v>
      </c>
      <c r="CM217" s="2">
        <v>205</v>
      </c>
      <c r="CN217" s="2">
        <v>40.299999999999997</v>
      </c>
      <c r="CO217" s="2">
        <v>2.1739999999999999</v>
      </c>
      <c r="CP217" s="2">
        <v>0.24399999999999999</v>
      </c>
      <c r="CQ217" s="2" t="b">
        <v>1</v>
      </c>
      <c r="CR217" s="2">
        <v>1200</v>
      </c>
      <c r="CS217" s="2">
        <v>478</v>
      </c>
      <c r="CT217" s="2">
        <v>54.7</v>
      </c>
      <c r="CU217" s="2">
        <v>197</v>
      </c>
      <c r="CV217" s="2">
        <v>36</v>
      </c>
      <c r="CW217" s="2">
        <v>2.629</v>
      </c>
      <c r="CX217" s="2">
        <v>0.28899999999999998</v>
      </c>
      <c r="CY217" s="2" t="b">
        <v>1</v>
      </c>
      <c r="CZ217" s="2">
        <v>1600</v>
      </c>
      <c r="DA217" s="2">
        <v>528</v>
      </c>
      <c r="DB217" s="2">
        <v>63.3</v>
      </c>
      <c r="DC217" s="2">
        <v>214</v>
      </c>
      <c r="DD217" s="2">
        <v>40.700000000000003</v>
      </c>
      <c r="DE217" s="2">
        <v>2.681</v>
      </c>
      <c r="DF217" s="2">
        <v>0.28599999999999998</v>
      </c>
      <c r="DG217" s="2" t="b">
        <v>1</v>
      </c>
      <c r="DH217" s="2">
        <v>1900</v>
      </c>
      <c r="DI217" s="2">
        <v>594</v>
      </c>
      <c r="DJ217" s="2">
        <v>54.3</v>
      </c>
      <c r="DK217" s="2">
        <v>197</v>
      </c>
      <c r="DL217" s="2">
        <v>42.7</v>
      </c>
      <c r="DM217" s="2">
        <v>3.4980000000000002</v>
      </c>
      <c r="DN217" s="2">
        <v>0.38700000000000001</v>
      </c>
      <c r="DO217" s="2" t="b">
        <v>1</v>
      </c>
      <c r="DP217" s="2">
        <v>0</v>
      </c>
      <c r="DQ217" s="2">
        <v>11</v>
      </c>
      <c r="DR217" s="2">
        <v>12.7</v>
      </c>
      <c r="DS217" s="2">
        <v>182</v>
      </c>
      <c r="DT217" s="2">
        <v>30</v>
      </c>
      <c r="DU217" s="2">
        <v>-1.0999999999999999E-2</v>
      </c>
      <c r="DV217" s="2">
        <v>2.5999999999999999E-2</v>
      </c>
      <c r="DW217" s="2" t="b">
        <v>0</v>
      </c>
      <c r="DX217" s="2">
        <v>200</v>
      </c>
      <c r="DY217" s="2">
        <v>142</v>
      </c>
      <c r="DZ217" s="2">
        <v>23</v>
      </c>
      <c r="EA217" s="2">
        <v>195</v>
      </c>
      <c r="EB217" s="2">
        <v>30</v>
      </c>
      <c r="EC217" s="2">
        <v>0.72099999999999997</v>
      </c>
      <c r="ED217" s="2">
        <v>0.1</v>
      </c>
      <c r="EE217" s="2" t="b">
        <v>0</v>
      </c>
      <c r="EF217" s="2">
        <v>200</v>
      </c>
      <c r="EG217" s="2">
        <v>141</v>
      </c>
      <c r="EH217" s="2">
        <v>23.3</v>
      </c>
      <c r="EI217" s="2">
        <v>143</v>
      </c>
      <c r="EJ217" s="2">
        <v>28</v>
      </c>
      <c r="EK217" s="2">
        <v>1.0229999999999999</v>
      </c>
      <c r="EL217" s="2">
        <v>0.157</v>
      </c>
      <c r="EM217" s="2" t="b">
        <v>0</v>
      </c>
      <c r="EN217" s="2" t="s">
        <v>187</v>
      </c>
      <c r="EO217" s="2" t="s">
        <v>188</v>
      </c>
      <c r="EP217" s="2" t="s">
        <v>188</v>
      </c>
      <c r="EQ217" s="2" t="s">
        <v>188</v>
      </c>
      <c r="ER217" s="2" t="s">
        <v>188</v>
      </c>
      <c r="ES217" s="2" t="s">
        <v>188</v>
      </c>
      <c r="ET217" s="2" t="s">
        <v>188</v>
      </c>
      <c r="EU217" s="2" t="b">
        <v>0</v>
      </c>
      <c r="EV217" s="2" t="s">
        <v>187</v>
      </c>
      <c r="EW217" s="2" t="s">
        <v>188</v>
      </c>
      <c r="EX217" s="2" t="s">
        <v>188</v>
      </c>
      <c r="EY217" s="2" t="s">
        <v>188</v>
      </c>
      <c r="EZ217" s="2" t="s">
        <v>188</v>
      </c>
      <c r="FA217" s="2" t="s">
        <v>188</v>
      </c>
      <c r="FB217" s="2" t="s">
        <v>188</v>
      </c>
      <c r="FC217" s="2" t="b">
        <v>0</v>
      </c>
      <c r="FD217" s="2" t="s">
        <v>187</v>
      </c>
      <c r="FE217" s="2" t="s">
        <v>188</v>
      </c>
      <c r="FF217" s="2" t="s">
        <v>188</v>
      </c>
      <c r="FG217" s="2" t="s">
        <v>188</v>
      </c>
      <c r="FH217" s="2" t="s">
        <v>188</v>
      </c>
      <c r="FI217" s="2" t="s">
        <v>188</v>
      </c>
      <c r="FJ217" s="2" t="s">
        <v>188</v>
      </c>
      <c r="FK217" s="2" t="b">
        <v>0</v>
      </c>
      <c r="FL217" s="2" t="s">
        <v>187</v>
      </c>
      <c r="FM217" s="2" t="s">
        <v>188</v>
      </c>
      <c r="FN217" s="2" t="s">
        <v>188</v>
      </c>
      <c r="FO217" s="2" t="s">
        <v>188</v>
      </c>
      <c r="FP217" s="2" t="s">
        <v>188</v>
      </c>
      <c r="FQ217" s="2" t="s">
        <v>188</v>
      </c>
      <c r="FR217" s="2" t="s">
        <v>188</v>
      </c>
      <c r="FS217" s="2" t="b">
        <v>0</v>
      </c>
      <c r="FT217" s="2" t="s">
        <v>187</v>
      </c>
      <c r="FU217" s="2" t="s">
        <v>188</v>
      </c>
      <c r="FV217" s="2" t="s">
        <v>188</v>
      </c>
      <c r="FW217" s="2" t="s">
        <v>188</v>
      </c>
      <c r="FX217" s="2" t="s">
        <v>188</v>
      </c>
      <c r="FY217" s="2" t="s">
        <v>188</v>
      </c>
      <c r="FZ217" s="2" t="s">
        <v>188</v>
      </c>
      <c r="GA217" s="2" t="b">
        <v>0</v>
      </c>
      <c r="GB217" s="2" t="s">
        <v>187</v>
      </c>
      <c r="GC217" s="2" t="s">
        <v>188</v>
      </c>
      <c r="GD217" s="2" t="s">
        <v>188</v>
      </c>
      <c r="GE217" s="2" t="s">
        <v>188</v>
      </c>
      <c r="GF217" s="2" t="s">
        <v>188</v>
      </c>
      <c r="GG217" s="2" t="s">
        <v>188</v>
      </c>
      <c r="GH217" s="2" t="s">
        <v>188</v>
      </c>
    </row>
    <row r="218" spans="1:190" x14ac:dyDescent="0.35">
      <c r="A218" s="2" t="b">
        <v>1</v>
      </c>
      <c r="B218" s="2" t="b">
        <v>1</v>
      </c>
      <c r="C218" s="2" t="s">
        <v>189</v>
      </c>
      <c r="D218" s="2">
        <v>15</v>
      </c>
      <c r="E218" s="2">
        <v>8</v>
      </c>
      <c r="F218" s="2">
        <v>471.44</v>
      </c>
      <c r="G218" s="2">
        <v>59.77</v>
      </c>
      <c r="H218">
        <f t="shared" si="3"/>
        <v>78.259039999999999</v>
      </c>
      <c r="I218" s="2"/>
      <c r="J218" s="2"/>
      <c r="K218" s="2"/>
      <c r="L218" s="2">
        <v>797</v>
      </c>
      <c r="M218" s="2">
        <v>9</v>
      </c>
      <c r="N218" s="2">
        <v>0</v>
      </c>
      <c r="O218" s="2">
        <v>415</v>
      </c>
      <c r="P218" s="2">
        <v>7</v>
      </c>
      <c r="Q218" s="2">
        <v>5.01</v>
      </c>
      <c r="R218" s="2">
        <v>150</v>
      </c>
      <c r="S218" s="2">
        <v>0.5</v>
      </c>
      <c r="T218" s="2">
        <v>2</v>
      </c>
      <c r="U218" s="2">
        <v>1.1200000000000001</v>
      </c>
      <c r="V218" s="2">
        <v>0.15</v>
      </c>
      <c r="W218" s="2">
        <v>0.78</v>
      </c>
      <c r="X218" s="2">
        <v>0.11</v>
      </c>
      <c r="Y218" s="2">
        <v>0.7</v>
      </c>
      <c r="Z218" s="2">
        <v>0.11</v>
      </c>
      <c r="AA218" s="2">
        <v>-1</v>
      </c>
      <c r="AB218" s="2">
        <v>-1</v>
      </c>
      <c r="AC218" s="2">
        <v>0</v>
      </c>
      <c r="AD218" s="2">
        <v>0</v>
      </c>
      <c r="AE218" s="2">
        <v>0.15</v>
      </c>
      <c r="AF218" s="2">
        <v>0.33</v>
      </c>
      <c r="AG218" s="2">
        <v>-1</v>
      </c>
      <c r="AH218" s="2">
        <v>-1</v>
      </c>
      <c r="AI218" s="2">
        <v>-1</v>
      </c>
      <c r="AJ218" s="2">
        <v>-1</v>
      </c>
      <c r="AK218" s="2">
        <v>-1</v>
      </c>
      <c r="AL218" s="2">
        <v>-1</v>
      </c>
      <c r="AM218" s="2">
        <v>-1</v>
      </c>
      <c r="AN218" s="2">
        <v>-1</v>
      </c>
      <c r="AO218" s="2">
        <v>6</v>
      </c>
      <c r="AP218" s="2">
        <v>10</v>
      </c>
      <c r="AQ218" s="2">
        <v>81</v>
      </c>
      <c r="AR218" s="2">
        <v>95</v>
      </c>
      <c r="AS218" s="2">
        <v>1.931</v>
      </c>
      <c r="AT218" s="2">
        <v>0.13700000000000001</v>
      </c>
      <c r="AU218" s="2">
        <v>4</v>
      </c>
      <c r="AV218" s="2">
        <v>20</v>
      </c>
      <c r="AW218" s="2">
        <v>1.02</v>
      </c>
      <c r="AX218" s="3">
        <v>3.52</v>
      </c>
      <c r="AY218" s="3">
        <v>0.26</v>
      </c>
      <c r="AZ218" s="3">
        <v>591</v>
      </c>
      <c r="BA218" s="3">
        <v>82.8</v>
      </c>
      <c r="BB218" s="3">
        <v>2.6199999999999999E-3</v>
      </c>
      <c r="BC218" s="3">
        <v>2.6200000000000003E-4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2">
        <v>0</v>
      </c>
      <c r="BM218" s="2">
        <v>0</v>
      </c>
      <c r="BN218" s="2" t="b">
        <v>0</v>
      </c>
      <c r="BO218" s="2">
        <v>0</v>
      </c>
      <c r="BP218" s="2">
        <v>0</v>
      </c>
      <c r="BQ218" s="2">
        <v>0</v>
      </c>
      <c r="BR218" s="2">
        <v>0</v>
      </c>
      <c r="BS218" s="2" t="b">
        <v>1</v>
      </c>
      <c r="BT218" s="2">
        <v>200</v>
      </c>
      <c r="BU218" s="2">
        <v>504</v>
      </c>
      <c r="BV218" s="2">
        <v>8</v>
      </c>
      <c r="BW218" s="2">
        <v>471</v>
      </c>
      <c r="BX218" s="2">
        <v>7</v>
      </c>
      <c r="BY218" s="2">
        <v>1.069</v>
      </c>
      <c r="BZ218" s="2">
        <v>7.9000000000000001E-2</v>
      </c>
      <c r="CA218" s="2" t="b">
        <v>1</v>
      </c>
      <c r="CB218" s="2">
        <v>500</v>
      </c>
      <c r="CC218" s="2">
        <v>746</v>
      </c>
      <c r="CD218" s="2">
        <v>10</v>
      </c>
      <c r="CE218" s="2">
        <v>375</v>
      </c>
      <c r="CF218" s="2">
        <v>8.6999999999999993</v>
      </c>
      <c r="CG218" s="2">
        <v>2.0089999999999999</v>
      </c>
      <c r="CH218" s="2">
        <v>0.14799999999999999</v>
      </c>
      <c r="CI218" s="2" t="b">
        <v>1</v>
      </c>
      <c r="CJ218" s="2">
        <v>800</v>
      </c>
      <c r="CK218" s="2">
        <v>678</v>
      </c>
      <c r="CL218" s="2">
        <v>13</v>
      </c>
      <c r="CM218" s="2">
        <v>288</v>
      </c>
      <c r="CN218" s="2">
        <v>5.7</v>
      </c>
      <c r="CO218" s="2">
        <v>2.3559999999999999</v>
      </c>
      <c r="CP218" s="2">
        <v>0.189</v>
      </c>
      <c r="CQ218" s="2" t="b">
        <v>1</v>
      </c>
      <c r="CR218" s="2">
        <v>1200</v>
      </c>
      <c r="CS218" s="2">
        <v>713</v>
      </c>
      <c r="CT218" s="2">
        <v>14</v>
      </c>
      <c r="CU218" s="2">
        <v>251</v>
      </c>
      <c r="CV218" s="2">
        <v>8.3000000000000007</v>
      </c>
      <c r="CW218" s="2">
        <v>2.88</v>
      </c>
      <c r="CX218" s="2">
        <v>0.24099999999999999</v>
      </c>
      <c r="CY218" s="2" t="b">
        <v>1</v>
      </c>
      <c r="CZ218" s="2">
        <v>1600</v>
      </c>
      <c r="DA218" s="2">
        <v>741</v>
      </c>
      <c r="DB218" s="2">
        <v>16.3</v>
      </c>
      <c r="DC218" s="2">
        <v>202</v>
      </c>
      <c r="DD218" s="2">
        <v>8.3000000000000007</v>
      </c>
      <c r="DE218" s="2">
        <v>3.7410000000000001</v>
      </c>
      <c r="DF218" s="2">
        <v>0.33700000000000002</v>
      </c>
      <c r="DG218" s="2" t="b">
        <v>1</v>
      </c>
      <c r="DH218" s="2">
        <v>1900</v>
      </c>
      <c r="DI218" s="2">
        <v>677</v>
      </c>
      <c r="DJ218" s="2">
        <v>18.7</v>
      </c>
      <c r="DK218" s="2">
        <v>196</v>
      </c>
      <c r="DL218" s="2">
        <v>8</v>
      </c>
      <c r="DM218" s="2">
        <v>3.5019999999999998</v>
      </c>
      <c r="DN218" s="2">
        <v>0.32200000000000001</v>
      </c>
      <c r="DO218" s="2" t="b">
        <v>1</v>
      </c>
      <c r="DP218" s="2">
        <v>0</v>
      </c>
      <c r="DQ218" s="2">
        <v>2</v>
      </c>
      <c r="DR218" s="2">
        <v>1.3</v>
      </c>
      <c r="DS218" s="2">
        <v>249</v>
      </c>
      <c r="DT218" s="2">
        <v>7</v>
      </c>
      <c r="DU218" s="2">
        <v>3.0000000000000001E-3</v>
      </c>
      <c r="DV218" s="2">
        <v>6.0000000000000001E-3</v>
      </c>
      <c r="DW218" s="2" t="b">
        <v>0</v>
      </c>
      <c r="DX218" s="2">
        <v>200</v>
      </c>
      <c r="DY218" s="2">
        <v>237</v>
      </c>
      <c r="DZ218" s="2">
        <v>6.7</v>
      </c>
      <c r="EA218" s="2">
        <v>201</v>
      </c>
      <c r="EB218" s="2">
        <v>9.3000000000000007</v>
      </c>
      <c r="EC218" s="2">
        <v>1.2010000000000001</v>
      </c>
      <c r="ED218" s="2">
        <v>0.128</v>
      </c>
      <c r="EE218" s="2" t="b">
        <v>0</v>
      </c>
      <c r="EF218" s="2">
        <v>200</v>
      </c>
      <c r="EG218" s="2">
        <v>166</v>
      </c>
      <c r="EH218" s="2">
        <v>4.7</v>
      </c>
      <c r="EI218" s="2">
        <v>196</v>
      </c>
      <c r="EJ218" s="2">
        <v>3.3</v>
      </c>
      <c r="EK218" s="2">
        <v>0.83699999999999997</v>
      </c>
      <c r="EL218" s="2">
        <v>9.5000000000000001E-2</v>
      </c>
      <c r="EM218" s="2" t="b">
        <v>0</v>
      </c>
      <c r="EN218" s="2" t="s">
        <v>187</v>
      </c>
      <c r="EO218" s="2" t="s">
        <v>188</v>
      </c>
      <c r="EP218" s="2" t="s">
        <v>188</v>
      </c>
      <c r="EQ218" s="2" t="s">
        <v>188</v>
      </c>
      <c r="ER218" s="2" t="s">
        <v>188</v>
      </c>
      <c r="ES218" s="2" t="s">
        <v>188</v>
      </c>
      <c r="ET218" s="2" t="s">
        <v>188</v>
      </c>
      <c r="EU218" s="2" t="b">
        <v>0</v>
      </c>
      <c r="EV218" s="2" t="s">
        <v>187</v>
      </c>
      <c r="EW218" s="2" t="s">
        <v>188</v>
      </c>
      <c r="EX218" s="2" t="s">
        <v>188</v>
      </c>
      <c r="EY218" s="2" t="s">
        <v>188</v>
      </c>
      <c r="EZ218" s="2" t="s">
        <v>188</v>
      </c>
      <c r="FA218" s="2" t="s">
        <v>188</v>
      </c>
      <c r="FB218" s="2" t="s">
        <v>188</v>
      </c>
      <c r="FC218" s="2" t="b">
        <v>0</v>
      </c>
      <c r="FD218" s="2" t="s">
        <v>187</v>
      </c>
      <c r="FE218" s="2" t="s">
        <v>188</v>
      </c>
      <c r="FF218" s="2" t="s">
        <v>188</v>
      </c>
      <c r="FG218" s="2" t="s">
        <v>188</v>
      </c>
      <c r="FH218" s="2" t="s">
        <v>188</v>
      </c>
      <c r="FI218" s="2" t="s">
        <v>188</v>
      </c>
      <c r="FJ218" s="2" t="s">
        <v>188</v>
      </c>
      <c r="FK218" s="2" t="b">
        <v>0</v>
      </c>
      <c r="FL218" s="2" t="s">
        <v>187</v>
      </c>
      <c r="FM218" s="2" t="s">
        <v>188</v>
      </c>
      <c r="FN218" s="2" t="s">
        <v>188</v>
      </c>
      <c r="FO218" s="2" t="s">
        <v>188</v>
      </c>
      <c r="FP218" s="2" t="s">
        <v>188</v>
      </c>
      <c r="FQ218" s="2" t="s">
        <v>188</v>
      </c>
      <c r="FR218" s="2" t="s">
        <v>188</v>
      </c>
      <c r="FS218" s="2" t="b">
        <v>0</v>
      </c>
      <c r="FT218" s="2" t="s">
        <v>187</v>
      </c>
      <c r="FU218" s="2" t="s">
        <v>188</v>
      </c>
      <c r="FV218" s="2" t="s">
        <v>188</v>
      </c>
      <c r="FW218" s="2" t="s">
        <v>188</v>
      </c>
      <c r="FX218" s="2" t="s">
        <v>188</v>
      </c>
      <c r="FY218" s="2" t="s">
        <v>188</v>
      </c>
      <c r="FZ218" s="2" t="s">
        <v>188</v>
      </c>
      <c r="GA218" s="2" t="b">
        <v>0</v>
      </c>
      <c r="GB218" s="2" t="s">
        <v>187</v>
      </c>
      <c r="GC218" s="2" t="s">
        <v>188</v>
      </c>
      <c r="GD218" s="2" t="s">
        <v>188</v>
      </c>
      <c r="GE218" s="2" t="s">
        <v>188</v>
      </c>
      <c r="GF218" s="2" t="s">
        <v>188</v>
      </c>
      <c r="GG218" s="2" t="s">
        <v>188</v>
      </c>
      <c r="GH218" s="2" t="s">
        <v>188</v>
      </c>
    </row>
    <row r="219" spans="1:190" x14ac:dyDescent="0.35">
      <c r="A219" s="2" t="b">
        <v>1</v>
      </c>
      <c r="B219" s="2" t="b">
        <v>1</v>
      </c>
      <c r="C219" s="2" t="s">
        <v>189</v>
      </c>
      <c r="D219" s="2">
        <v>15</v>
      </c>
      <c r="E219" s="2">
        <v>10</v>
      </c>
      <c r="F219" s="2">
        <v>487.21</v>
      </c>
      <c r="G219" s="2">
        <v>113.13</v>
      </c>
      <c r="H219">
        <f t="shared" si="3"/>
        <v>80.876860000000008</v>
      </c>
      <c r="I219" s="2"/>
      <c r="J219" s="2"/>
      <c r="K219" s="2"/>
      <c r="L219" s="2">
        <v>1080</v>
      </c>
      <c r="M219" s="2">
        <v>5.3</v>
      </c>
      <c r="N219" s="2">
        <v>0</v>
      </c>
      <c r="O219" s="2">
        <v>689</v>
      </c>
      <c r="P219" s="2">
        <v>7</v>
      </c>
      <c r="Q219" s="2">
        <v>3.86</v>
      </c>
      <c r="R219" s="2">
        <v>150</v>
      </c>
      <c r="S219" s="2">
        <v>1.4</v>
      </c>
      <c r="T219" s="2">
        <v>5</v>
      </c>
      <c r="U219" s="2">
        <v>1.06</v>
      </c>
      <c r="V219" s="2">
        <v>0.09</v>
      </c>
      <c r="W219" s="2">
        <v>0.88</v>
      </c>
      <c r="X219" s="2">
        <v>0.08</v>
      </c>
      <c r="Y219" s="2">
        <v>0.83</v>
      </c>
      <c r="Z219" s="2">
        <v>7.0000000000000007E-2</v>
      </c>
      <c r="AA219" s="2">
        <v>-1</v>
      </c>
      <c r="AB219" s="2">
        <v>-1</v>
      </c>
      <c r="AC219" s="2">
        <v>0</v>
      </c>
      <c r="AD219" s="2">
        <v>0</v>
      </c>
      <c r="AE219" s="2">
        <v>0.26</v>
      </c>
      <c r="AF219" s="2">
        <v>0.12</v>
      </c>
      <c r="AG219" s="2">
        <v>-1</v>
      </c>
      <c r="AH219" s="2">
        <v>-1</v>
      </c>
      <c r="AI219" s="2">
        <v>-1</v>
      </c>
      <c r="AJ219" s="2">
        <v>-1</v>
      </c>
      <c r="AK219" s="2">
        <v>-1</v>
      </c>
      <c r="AL219" s="2">
        <v>-1</v>
      </c>
      <c r="AM219" s="2">
        <v>-1</v>
      </c>
      <c r="AN219" s="2">
        <v>-1</v>
      </c>
      <c r="AO219" s="2">
        <v>6</v>
      </c>
      <c r="AP219" s="2">
        <v>10</v>
      </c>
      <c r="AQ219" s="2">
        <v>81</v>
      </c>
      <c r="AR219" s="2">
        <v>95</v>
      </c>
      <c r="AS219" s="2">
        <v>1.5760000000000001</v>
      </c>
      <c r="AT219" s="2">
        <v>9.6000000000000002E-2</v>
      </c>
      <c r="AU219" s="2">
        <v>4</v>
      </c>
      <c r="AV219" s="2">
        <v>20</v>
      </c>
      <c r="AW219" s="2">
        <v>1.53</v>
      </c>
      <c r="AX219" s="3">
        <v>1.79</v>
      </c>
      <c r="AY219" s="3">
        <v>4.87E-2</v>
      </c>
      <c r="AZ219" s="3">
        <v>230</v>
      </c>
      <c r="BA219" s="3">
        <v>25.1</v>
      </c>
      <c r="BB219" s="3">
        <v>1.23E-3</v>
      </c>
      <c r="BC219" s="3">
        <v>1.2300000000000001E-4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2">
        <v>0</v>
      </c>
      <c r="BM219" s="2">
        <v>0</v>
      </c>
      <c r="BN219" s="2" t="b">
        <v>0</v>
      </c>
      <c r="BO219" s="2">
        <v>0</v>
      </c>
      <c r="BP219" s="2">
        <v>0</v>
      </c>
      <c r="BQ219" s="2">
        <v>0</v>
      </c>
      <c r="BR219" s="2">
        <v>0</v>
      </c>
      <c r="BS219" s="2" t="b">
        <v>1</v>
      </c>
      <c r="BT219" s="2">
        <v>200</v>
      </c>
      <c r="BU219" s="2">
        <v>662</v>
      </c>
      <c r="BV219" s="2">
        <v>3.7</v>
      </c>
      <c r="BW219" s="2">
        <v>661</v>
      </c>
      <c r="BX219" s="2">
        <v>4</v>
      </c>
      <c r="BY219" s="2">
        <v>1.002</v>
      </c>
      <c r="BZ219" s="2">
        <v>6.6000000000000003E-2</v>
      </c>
      <c r="CA219" s="2" t="b">
        <v>1</v>
      </c>
      <c r="CB219" s="2">
        <v>500</v>
      </c>
      <c r="CC219" s="2">
        <v>1226</v>
      </c>
      <c r="CD219" s="2">
        <v>8.3000000000000007</v>
      </c>
      <c r="CE219" s="2">
        <v>723</v>
      </c>
      <c r="CF219" s="2">
        <v>7.3</v>
      </c>
      <c r="CG219" s="2">
        <v>1.7010000000000001</v>
      </c>
      <c r="CH219" s="2">
        <v>0.10100000000000001</v>
      </c>
      <c r="CI219" s="2" t="b">
        <v>1</v>
      </c>
      <c r="CJ219" s="2">
        <v>800</v>
      </c>
      <c r="CK219" s="2">
        <v>1508</v>
      </c>
      <c r="CL219" s="2">
        <v>5.7</v>
      </c>
      <c r="CM219" s="2">
        <v>851</v>
      </c>
      <c r="CN219" s="2">
        <v>7</v>
      </c>
      <c r="CO219" s="2">
        <v>1.78</v>
      </c>
      <c r="CP219" s="2">
        <v>9.9000000000000005E-2</v>
      </c>
      <c r="CQ219" s="2" t="b">
        <v>1</v>
      </c>
      <c r="CR219" s="2">
        <v>1200</v>
      </c>
      <c r="CS219" s="2">
        <v>1814</v>
      </c>
      <c r="CT219" s="2">
        <v>9.6999999999999993</v>
      </c>
      <c r="CU219" s="2">
        <v>1015</v>
      </c>
      <c r="CV219" s="2">
        <v>7.3</v>
      </c>
      <c r="CW219" s="2">
        <v>1.7909999999999999</v>
      </c>
      <c r="CX219" s="2">
        <v>9.5000000000000001E-2</v>
      </c>
      <c r="CY219" s="2" t="b">
        <v>1</v>
      </c>
      <c r="CZ219" s="2">
        <v>1600</v>
      </c>
      <c r="DA219" s="2">
        <v>2055</v>
      </c>
      <c r="DB219" s="2">
        <v>11.7</v>
      </c>
      <c r="DC219" s="2">
        <v>1151</v>
      </c>
      <c r="DD219" s="2">
        <v>12.3</v>
      </c>
      <c r="DE219" s="2">
        <v>1.794</v>
      </c>
      <c r="DF219" s="2">
        <v>9.1999999999999998E-2</v>
      </c>
      <c r="DG219" s="2" t="b">
        <v>1</v>
      </c>
      <c r="DH219" s="2">
        <v>1900</v>
      </c>
      <c r="DI219" s="2">
        <v>2143</v>
      </c>
      <c r="DJ219" s="2">
        <v>12.3</v>
      </c>
      <c r="DK219" s="2">
        <v>1256</v>
      </c>
      <c r="DL219" s="2">
        <v>9.6999999999999993</v>
      </c>
      <c r="DM219" s="2">
        <v>1.71</v>
      </c>
      <c r="DN219" s="2">
        <v>8.5999999999999993E-2</v>
      </c>
      <c r="DO219" s="2" t="b">
        <v>1</v>
      </c>
      <c r="DP219" s="2">
        <v>0</v>
      </c>
      <c r="DQ219" s="2">
        <v>5</v>
      </c>
      <c r="DR219" s="2">
        <v>0</v>
      </c>
      <c r="DS219" s="2">
        <v>1216</v>
      </c>
      <c r="DT219" s="2">
        <v>12.7</v>
      </c>
      <c r="DU219" s="2">
        <v>4.0000000000000001E-3</v>
      </c>
      <c r="DV219" s="2">
        <v>2E-3</v>
      </c>
      <c r="DW219" s="2" t="b">
        <v>0</v>
      </c>
      <c r="DX219" s="2">
        <v>200</v>
      </c>
      <c r="DY219" s="2">
        <v>1040</v>
      </c>
      <c r="DZ219" s="2">
        <v>9</v>
      </c>
      <c r="EA219" s="2">
        <v>983</v>
      </c>
      <c r="EB219" s="2">
        <v>11.7</v>
      </c>
      <c r="EC219" s="2">
        <v>1.0609999999999999</v>
      </c>
      <c r="ED219" s="2">
        <v>6.0999999999999999E-2</v>
      </c>
      <c r="EE219" s="2" t="b">
        <v>0</v>
      </c>
      <c r="EF219" s="2">
        <v>200</v>
      </c>
      <c r="EG219" s="2">
        <v>824</v>
      </c>
      <c r="EH219" s="2">
        <v>6.3</v>
      </c>
      <c r="EI219" s="2">
        <v>934</v>
      </c>
      <c r="EJ219" s="2">
        <v>6.7</v>
      </c>
      <c r="EK219" s="2">
        <v>0.88200000000000001</v>
      </c>
      <c r="EL219" s="2">
        <v>5.2999999999999999E-2</v>
      </c>
      <c r="EM219" s="2" t="b">
        <v>0</v>
      </c>
      <c r="EN219" s="2" t="s">
        <v>187</v>
      </c>
      <c r="EO219" s="2" t="s">
        <v>188</v>
      </c>
      <c r="EP219" s="2" t="s">
        <v>188</v>
      </c>
      <c r="EQ219" s="2" t="s">
        <v>188</v>
      </c>
      <c r="ER219" s="2" t="s">
        <v>188</v>
      </c>
      <c r="ES219" s="2" t="s">
        <v>188</v>
      </c>
      <c r="ET219" s="2" t="s">
        <v>188</v>
      </c>
      <c r="EU219" s="2" t="b">
        <v>0</v>
      </c>
      <c r="EV219" s="2" t="s">
        <v>187</v>
      </c>
      <c r="EW219" s="2" t="s">
        <v>188</v>
      </c>
      <c r="EX219" s="2" t="s">
        <v>188</v>
      </c>
      <c r="EY219" s="2" t="s">
        <v>188</v>
      </c>
      <c r="EZ219" s="2" t="s">
        <v>188</v>
      </c>
      <c r="FA219" s="2" t="s">
        <v>188</v>
      </c>
      <c r="FB219" s="2" t="s">
        <v>188</v>
      </c>
      <c r="FC219" s="2" t="b">
        <v>0</v>
      </c>
      <c r="FD219" s="2" t="s">
        <v>187</v>
      </c>
      <c r="FE219" s="2" t="s">
        <v>188</v>
      </c>
      <c r="FF219" s="2" t="s">
        <v>188</v>
      </c>
      <c r="FG219" s="2" t="s">
        <v>188</v>
      </c>
      <c r="FH219" s="2" t="s">
        <v>188</v>
      </c>
      <c r="FI219" s="2" t="s">
        <v>188</v>
      </c>
      <c r="FJ219" s="2" t="s">
        <v>188</v>
      </c>
      <c r="FK219" s="2" t="b">
        <v>0</v>
      </c>
      <c r="FL219" s="2" t="s">
        <v>187</v>
      </c>
      <c r="FM219" s="2" t="s">
        <v>188</v>
      </c>
      <c r="FN219" s="2" t="s">
        <v>188</v>
      </c>
      <c r="FO219" s="2" t="s">
        <v>188</v>
      </c>
      <c r="FP219" s="2" t="s">
        <v>188</v>
      </c>
      <c r="FQ219" s="2" t="s">
        <v>188</v>
      </c>
      <c r="FR219" s="2" t="s">
        <v>188</v>
      </c>
      <c r="FS219" s="2" t="b">
        <v>0</v>
      </c>
      <c r="FT219" s="2" t="s">
        <v>187</v>
      </c>
      <c r="FU219" s="2" t="s">
        <v>188</v>
      </c>
      <c r="FV219" s="2" t="s">
        <v>188</v>
      </c>
      <c r="FW219" s="2" t="s">
        <v>188</v>
      </c>
      <c r="FX219" s="2" t="s">
        <v>188</v>
      </c>
      <c r="FY219" s="2" t="s">
        <v>188</v>
      </c>
      <c r="FZ219" s="2" t="s">
        <v>188</v>
      </c>
      <c r="GA219" s="2" t="b">
        <v>0</v>
      </c>
      <c r="GB219" s="2" t="s">
        <v>187</v>
      </c>
      <c r="GC219" s="2" t="s">
        <v>188</v>
      </c>
      <c r="GD219" s="2" t="s">
        <v>188</v>
      </c>
      <c r="GE219" s="2" t="s">
        <v>188</v>
      </c>
      <c r="GF219" s="2" t="s">
        <v>188</v>
      </c>
      <c r="GG219" s="2" t="s">
        <v>188</v>
      </c>
      <c r="GH219" s="2" t="s">
        <v>188</v>
      </c>
    </row>
    <row r="220" spans="1:190" x14ac:dyDescent="0.35">
      <c r="A220" s="2" t="b">
        <v>1</v>
      </c>
      <c r="B220" s="2" t="b">
        <v>1</v>
      </c>
      <c r="C220" s="2" t="s">
        <v>189</v>
      </c>
      <c r="D220" s="2">
        <v>15</v>
      </c>
      <c r="E220" s="2">
        <v>11</v>
      </c>
      <c r="F220" s="2">
        <v>488.8</v>
      </c>
      <c r="G220" s="2">
        <v>238.12</v>
      </c>
      <c r="H220">
        <f t="shared" si="3"/>
        <v>81.140800000000013</v>
      </c>
      <c r="I220" s="2"/>
      <c r="J220" s="2"/>
      <c r="K220" s="2"/>
      <c r="L220" s="2">
        <v>104</v>
      </c>
      <c r="M220" s="2">
        <v>17</v>
      </c>
      <c r="N220" s="2">
        <v>0</v>
      </c>
      <c r="O220" s="2">
        <v>72</v>
      </c>
      <c r="P220" s="2">
        <v>14.3</v>
      </c>
      <c r="Q220" s="2">
        <v>15.18</v>
      </c>
      <c r="R220" s="2">
        <v>150</v>
      </c>
      <c r="S220" s="2">
        <v>0.8</v>
      </c>
      <c r="T220" s="2">
        <v>0</v>
      </c>
      <c r="U220" s="2">
        <v>0.8</v>
      </c>
      <c r="V220" s="2">
        <v>0.28999999999999998</v>
      </c>
      <c r="W220" s="2">
        <v>0.91</v>
      </c>
      <c r="X220" s="2">
        <v>0.34</v>
      </c>
      <c r="Y220" s="2">
        <v>1.1399999999999999</v>
      </c>
      <c r="Z220" s="2">
        <v>0.42</v>
      </c>
      <c r="AA220" s="2">
        <v>-1</v>
      </c>
      <c r="AB220" s="2">
        <v>-1</v>
      </c>
      <c r="AC220" s="2">
        <v>0</v>
      </c>
      <c r="AD220" s="2">
        <v>0</v>
      </c>
      <c r="AE220" s="2">
        <v>0</v>
      </c>
      <c r="AF220" s="2">
        <v>0</v>
      </c>
      <c r="AG220" s="2">
        <v>-1</v>
      </c>
      <c r="AH220" s="2">
        <v>-1</v>
      </c>
      <c r="AI220" s="2">
        <v>-1</v>
      </c>
      <c r="AJ220" s="2">
        <v>-1</v>
      </c>
      <c r="AK220" s="2">
        <v>-1</v>
      </c>
      <c r="AL220" s="2">
        <v>-1</v>
      </c>
      <c r="AM220" s="2">
        <v>-1</v>
      </c>
      <c r="AN220" s="2">
        <v>-1</v>
      </c>
      <c r="AO220" s="2">
        <v>6</v>
      </c>
      <c r="AP220" s="2">
        <v>10</v>
      </c>
      <c r="AQ220" s="2">
        <v>81</v>
      </c>
      <c r="AR220" s="2">
        <v>95</v>
      </c>
      <c r="AS220" s="2">
        <v>1.508</v>
      </c>
      <c r="AT220" s="2">
        <v>0.29699999999999999</v>
      </c>
      <c r="AU220" s="2">
        <v>4</v>
      </c>
      <c r="AV220" s="2">
        <v>20</v>
      </c>
      <c r="AW220" s="2">
        <v>0.69</v>
      </c>
      <c r="AX220" s="3">
        <v>2.0699999999999998</v>
      </c>
      <c r="AY220" s="3">
        <v>0.25</v>
      </c>
      <c r="AZ220" s="3">
        <v>375</v>
      </c>
      <c r="BA220" s="3">
        <v>144</v>
      </c>
      <c r="BB220" s="3">
        <v>1.47E-3</v>
      </c>
      <c r="BC220" s="3">
        <v>1.47E-4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2">
        <v>0</v>
      </c>
      <c r="BM220" s="2">
        <v>0</v>
      </c>
      <c r="BN220" s="2" t="b">
        <v>0</v>
      </c>
      <c r="BO220" s="2">
        <v>0</v>
      </c>
      <c r="BP220" s="2">
        <v>0</v>
      </c>
      <c r="BQ220" s="2">
        <v>0</v>
      </c>
      <c r="BR220" s="2">
        <v>0</v>
      </c>
      <c r="BS220" s="2" t="b">
        <v>1</v>
      </c>
      <c r="BT220" s="2">
        <v>200</v>
      </c>
      <c r="BU220" s="2">
        <v>48</v>
      </c>
      <c r="BV220" s="2">
        <v>11</v>
      </c>
      <c r="BW220" s="2">
        <v>57</v>
      </c>
      <c r="BX220" s="2">
        <v>13.7</v>
      </c>
      <c r="BY220" s="2">
        <v>0.85499999999999998</v>
      </c>
      <c r="BZ220" s="2">
        <v>0.22900000000000001</v>
      </c>
      <c r="CA220" s="2" t="b">
        <v>1</v>
      </c>
      <c r="CB220" s="2">
        <v>500</v>
      </c>
      <c r="CC220" s="2">
        <v>77</v>
      </c>
      <c r="CD220" s="2">
        <v>15.3</v>
      </c>
      <c r="CE220" s="2">
        <v>58</v>
      </c>
      <c r="CF220" s="2">
        <v>19.7</v>
      </c>
      <c r="CG220" s="2">
        <v>1.611</v>
      </c>
      <c r="CH220" s="2">
        <v>0.41599999999999998</v>
      </c>
      <c r="CI220" s="2" t="b">
        <v>1</v>
      </c>
      <c r="CJ220" s="2">
        <v>800</v>
      </c>
      <c r="CK220" s="2">
        <v>123</v>
      </c>
      <c r="CL220" s="2">
        <v>18</v>
      </c>
      <c r="CM220" s="2">
        <v>68</v>
      </c>
      <c r="CN220" s="2">
        <v>14.7</v>
      </c>
      <c r="CO220" s="2">
        <v>1.97</v>
      </c>
      <c r="CP220" s="2">
        <v>0.38700000000000001</v>
      </c>
      <c r="CQ220" s="2" t="b">
        <v>1</v>
      </c>
      <c r="CR220" s="2">
        <v>1200</v>
      </c>
      <c r="CS220" s="2">
        <v>116</v>
      </c>
      <c r="CT220" s="2">
        <v>20.7</v>
      </c>
      <c r="CU220" s="2">
        <v>71</v>
      </c>
      <c r="CV220" s="2">
        <v>11</v>
      </c>
      <c r="CW220" s="2">
        <v>1.5880000000000001</v>
      </c>
      <c r="CX220" s="2">
        <v>0.29899999999999999</v>
      </c>
      <c r="CY220" s="2" t="b">
        <v>1</v>
      </c>
      <c r="CZ220" s="2">
        <v>1600</v>
      </c>
      <c r="DA220" s="2">
        <v>176</v>
      </c>
      <c r="DB220" s="2">
        <v>29.3</v>
      </c>
      <c r="DC220" s="2">
        <v>75</v>
      </c>
      <c r="DD220" s="2">
        <v>19.7</v>
      </c>
      <c r="DE220" s="2">
        <v>2.653</v>
      </c>
      <c r="DF220" s="2">
        <v>0.50700000000000001</v>
      </c>
      <c r="DG220" s="2" t="b">
        <v>1</v>
      </c>
      <c r="DH220" s="2">
        <v>1900</v>
      </c>
      <c r="DI220" s="2">
        <v>169</v>
      </c>
      <c r="DJ220" s="2">
        <v>28.7</v>
      </c>
      <c r="DK220" s="2">
        <v>80</v>
      </c>
      <c r="DL220" s="2">
        <v>15</v>
      </c>
      <c r="DM220" s="2">
        <v>2.1579999999999999</v>
      </c>
      <c r="DN220" s="2">
        <v>0.377</v>
      </c>
      <c r="DO220" s="2" t="b">
        <v>1</v>
      </c>
      <c r="DP220" s="2">
        <v>0</v>
      </c>
      <c r="DQ220" s="2">
        <v>0</v>
      </c>
      <c r="DR220" s="2">
        <v>0</v>
      </c>
      <c r="DS220" s="2">
        <v>82</v>
      </c>
      <c r="DT220" s="2">
        <v>15.7</v>
      </c>
      <c r="DU220" s="2">
        <v>0</v>
      </c>
      <c r="DV220" s="2">
        <v>0</v>
      </c>
      <c r="DW220" s="2" t="b">
        <v>0</v>
      </c>
      <c r="DX220" s="2">
        <v>200</v>
      </c>
      <c r="DY220" s="2">
        <v>39</v>
      </c>
      <c r="DZ220" s="2">
        <v>5.7</v>
      </c>
      <c r="EA220" s="2">
        <v>59</v>
      </c>
      <c r="EB220" s="2">
        <v>10</v>
      </c>
      <c r="EC220" s="2">
        <v>0.68</v>
      </c>
      <c r="ED220" s="2">
        <v>0.17199999999999999</v>
      </c>
      <c r="EE220" s="2" t="b">
        <v>0</v>
      </c>
      <c r="EF220" s="2">
        <v>200</v>
      </c>
      <c r="EG220" s="2">
        <v>41</v>
      </c>
      <c r="EH220" s="2">
        <v>6.3</v>
      </c>
      <c r="EI220" s="2">
        <v>58</v>
      </c>
      <c r="EJ220" s="2">
        <v>13.3</v>
      </c>
      <c r="EK220" s="2">
        <v>0.77600000000000002</v>
      </c>
      <c r="EL220" s="2">
        <v>0.20300000000000001</v>
      </c>
      <c r="EM220" s="2" t="b">
        <v>0</v>
      </c>
      <c r="EN220" s="2" t="s">
        <v>187</v>
      </c>
      <c r="EO220" s="2" t="s">
        <v>188</v>
      </c>
      <c r="EP220" s="2" t="s">
        <v>188</v>
      </c>
      <c r="EQ220" s="2" t="s">
        <v>188</v>
      </c>
      <c r="ER220" s="2" t="s">
        <v>188</v>
      </c>
      <c r="ES220" s="2" t="s">
        <v>188</v>
      </c>
      <c r="ET220" s="2" t="s">
        <v>188</v>
      </c>
      <c r="EU220" s="2" t="b">
        <v>0</v>
      </c>
      <c r="EV220" s="2" t="s">
        <v>187</v>
      </c>
      <c r="EW220" s="2" t="s">
        <v>188</v>
      </c>
      <c r="EX220" s="2" t="s">
        <v>188</v>
      </c>
      <c r="EY220" s="2" t="s">
        <v>188</v>
      </c>
      <c r="EZ220" s="2" t="s">
        <v>188</v>
      </c>
      <c r="FA220" s="2" t="s">
        <v>188</v>
      </c>
      <c r="FB220" s="2" t="s">
        <v>188</v>
      </c>
      <c r="FC220" s="2" t="b">
        <v>0</v>
      </c>
      <c r="FD220" s="2" t="s">
        <v>187</v>
      </c>
      <c r="FE220" s="2" t="s">
        <v>188</v>
      </c>
      <c r="FF220" s="2" t="s">
        <v>188</v>
      </c>
      <c r="FG220" s="2" t="s">
        <v>188</v>
      </c>
      <c r="FH220" s="2" t="s">
        <v>188</v>
      </c>
      <c r="FI220" s="2" t="s">
        <v>188</v>
      </c>
      <c r="FJ220" s="2" t="s">
        <v>188</v>
      </c>
      <c r="FK220" s="2" t="b">
        <v>0</v>
      </c>
      <c r="FL220" s="2" t="s">
        <v>187</v>
      </c>
      <c r="FM220" s="2" t="s">
        <v>188</v>
      </c>
      <c r="FN220" s="2" t="s">
        <v>188</v>
      </c>
      <c r="FO220" s="2" t="s">
        <v>188</v>
      </c>
      <c r="FP220" s="2" t="s">
        <v>188</v>
      </c>
      <c r="FQ220" s="2" t="s">
        <v>188</v>
      </c>
      <c r="FR220" s="2" t="s">
        <v>188</v>
      </c>
      <c r="FS220" s="2" t="b">
        <v>0</v>
      </c>
      <c r="FT220" s="2" t="s">
        <v>187</v>
      </c>
      <c r="FU220" s="2" t="s">
        <v>188</v>
      </c>
      <c r="FV220" s="2" t="s">
        <v>188</v>
      </c>
      <c r="FW220" s="2" t="s">
        <v>188</v>
      </c>
      <c r="FX220" s="2" t="s">
        <v>188</v>
      </c>
      <c r="FY220" s="2" t="s">
        <v>188</v>
      </c>
      <c r="FZ220" s="2" t="s">
        <v>188</v>
      </c>
      <c r="GA220" s="2" t="b">
        <v>0</v>
      </c>
      <c r="GB220" s="2" t="s">
        <v>187</v>
      </c>
      <c r="GC220" s="2" t="s">
        <v>188</v>
      </c>
      <c r="GD220" s="2" t="s">
        <v>188</v>
      </c>
      <c r="GE220" s="2" t="s">
        <v>188</v>
      </c>
      <c r="GF220" s="2" t="s">
        <v>188</v>
      </c>
      <c r="GG220" s="2" t="s">
        <v>188</v>
      </c>
      <c r="GH220" s="2" t="s">
        <v>188</v>
      </c>
    </row>
    <row r="221" spans="1:190" x14ac:dyDescent="0.35">
      <c r="A221" s="2" t="b">
        <v>1</v>
      </c>
      <c r="B221" s="2" t="b">
        <v>1</v>
      </c>
      <c r="C221" s="2" t="s">
        <v>189</v>
      </c>
      <c r="D221" s="2">
        <v>15</v>
      </c>
      <c r="E221" s="2">
        <v>12</v>
      </c>
      <c r="F221" s="2">
        <v>719.66</v>
      </c>
      <c r="G221" s="2">
        <v>171.25</v>
      </c>
      <c r="H221">
        <f t="shared" si="3"/>
        <v>119.46356</v>
      </c>
      <c r="I221" s="2"/>
      <c r="J221" s="2"/>
      <c r="K221" s="2"/>
      <c r="L221" s="2">
        <v>371</v>
      </c>
      <c r="M221" s="2">
        <v>19.7</v>
      </c>
      <c r="N221" s="2">
        <v>0</v>
      </c>
      <c r="O221" s="2">
        <v>207</v>
      </c>
      <c r="P221" s="2">
        <v>17.7</v>
      </c>
      <c r="Q221" s="2">
        <v>7.71</v>
      </c>
      <c r="R221" s="2">
        <v>150</v>
      </c>
      <c r="S221" s="2">
        <v>1.9</v>
      </c>
      <c r="T221" s="2">
        <v>4</v>
      </c>
      <c r="U221" s="2">
        <v>0.79</v>
      </c>
      <c r="V221" s="2">
        <v>0.11</v>
      </c>
      <c r="W221" s="2">
        <v>0.87</v>
      </c>
      <c r="X221" s="2">
        <v>0.12</v>
      </c>
      <c r="Y221" s="2">
        <v>1.1100000000000001</v>
      </c>
      <c r="Z221" s="2">
        <v>0.14000000000000001</v>
      </c>
      <c r="AA221" s="2">
        <v>-1</v>
      </c>
      <c r="AB221" s="2">
        <v>-1</v>
      </c>
      <c r="AC221" s="2">
        <v>0</v>
      </c>
      <c r="AD221" s="2">
        <v>0</v>
      </c>
      <c r="AE221" s="2">
        <v>0.36</v>
      </c>
      <c r="AF221" s="2">
        <v>0.33</v>
      </c>
      <c r="AG221" s="2">
        <v>-1</v>
      </c>
      <c r="AH221" s="2">
        <v>-1</v>
      </c>
      <c r="AI221" s="2">
        <v>-1</v>
      </c>
      <c r="AJ221" s="2">
        <v>-1</v>
      </c>
      <c r="AK221" s="2">
        <v>-1</v>
      </c>
      <c r="AL221" s="2">
        <v>-1</v>
      </c>
      <c r="AM221" s="2">
        <v>-1</v>
      </c>
      <c r="AN221" s="2">
        <v>-1</v>
      </c>
      <c r="AO221" s="2">
        <v>6</v>
      </c>
      <c r="AP221" s="2">
        <v>10</v>
      </c>
      <c r="AQ221" s="2">
        <v>81</v>
      </c>
      <c r="AR221" s="2">
        <v>95</v>
      </c>
      <c r="AS221" s="2">
        <v>1.8560000000000001</v>
      </c>
      <c r="AT221" s="2">
        <v>0.188</v>
      </c>
      <c r="AU221" s="2">
        <v>4</v>
      </c>
      <c r="AV221" s="2">
        <v>20</v>
      </c>
      <c r="AW221" s="2">
        <v>3.15</v>
      </c>
      <c r="AX221" s="3">
        <v>2.5</v>
      </c>
      <c r="AY221" s="3">
        <v>0.14099999999999999</v>
      </c>
      <c r="AZ221" s="3">
        <v>530</v>
      </c>
      <c r="BA221" s="3">
        <v>77.2</v>
      </c>
      <c r="BB221" s="3">
        <v>1.6299999999999999E-3</v>
      </c>
      <c r="BC221" s="3">
        <v>1.63E-4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2">
        <v>0</v>
      </c>
      <c r="BM221" s="2">
        <v>0</v>
      </c>
      <c r="BN221" s="2" t="b">
        <v>0</v>
      </c>
      <c r="BO221" s="2">
        <v>0</v>
      </c>
      <c r="BP221" s="2">
        <v>0</v>
      </c>
      <c r="BQ221" s="2">
        <v>0</v>
      </c>
      <c r="BR221" s="2">
        <v>0</v>
      </c>
      <c r="BS221" s="2" t="b">
        <v>1</v>
      </c>
      <c r="BT221" s="2">
        <v>200</v>
      </c>
      <c r="BU221" s="2">
        <v>239</v>
      </c>
      <c r="BV221" s="2">
        <v>17</v>
      </c>
      <c r="BW221" s="2">
        <v>238</v>
      </c>
      <c r="BX221" s="2">
        <v>24.7</v>
      </c>
      <c r="BY221" s="2">
        <v>1.0409999999999999</v>
      </c>
      <c r="BZ221" s="2">
        <v>0.112</v>
      </c>
      <c r="CA221" s="2" t="b">
        <v>1</v>
      </c>
      <c r="CB221" s="2">
        <v>500</v>
      </c>
      <c r="CC221" s="2">
        <v>458</v>
      </c>
      <c r="CD221" s="2">
        <v>44.3</v>
      </c>
      <c r="CE221" s="2">
        <v>356</v>
      </c>
      <c r="CF221" s="2">
        <v>28.3</v>
      </c>
      <c r="CG221" s="2">
        <v>1.262</v>
      </c>
      <c r="CH221" s="2">
        <v>0.109</v>
      </c>
      <c r="CI221" s="2" t="b">
        <v>1</v>
      </c>
      <c r="CJ221" s="2">
        <v>800</v>
      </c>
      <c r="CK221" s="2">
        <v>730</v>
      </c>
      <c r="CL221" s="2">
        <v>61</v>
      </c>
      <c r="CM221" s="2">
        <v>345</v>
      </c>
      <c r="CN221" s="2">
        <v>32.700000000000003</v>
      </c>
      <c r="CO221" s="2">
        <v>2.1419999999999999</v>
      </c>
      <c r="CP221" s="2">
        <v>0.17399999999999999</v>
      </c>
      <c r="CQ221" s="2" t="b">
        <v>1</v>
      </c>
      <c r="CR221" s="2">
        <v>1200</v>
      </c>
      <c r="CS221" s="2">
        <v>948</v>
      </c>
      <c r="CT221" s="2">
        <v>61.7</v>
      </c>
      <c r="CU221" s="2">
        <v>429</v>
      </c>
      <c r="CV221" s="2">
        <v>40.700000000000003</v>
      </c>
      <c r="CW221" s="2">
        <v>2.2829999999999999</v>
      </c>
      <c r="CX221" s="2">
        <v>0.16800000000000001</v>
      </c>
      <c r="CY221" s="2" t="b">
        <v>1</v>
      </c>
      <c r="CZ221" s="2">
        <v>1600</v>
      </c>
      <c r="DA221" s="2">
        <v>1119</v>
      </c>
      <c r="DB221" s="2">
        <v>65.7</v>
      </c>
      <c r="DC221" s="2">
        <v>444</v>
      </c>
      <c r="DD221" s="2">
        <v>39</v>
      </c>
      <c r="DE221" s="2">
        <v>2.601</v>
      </c>
      <c r="DF221" s="2">
        <v>0.185</v>
      </c>
      <c r="DG221" s="2" t="b">
        <v>1</v>
      </c>
      <c r="DH221" s="2">
        <v>1900</v>
      </c>
      <c r="DI221" s="2">
        <v>1290</v>
      </c>
      <c r="DJ221" s="2">
        <v>83.3</v>
      </c>
      <c r="DK221" s="2">
        <v>556</v>
      </c>
      <c r="DL221" s="2">
        <v>32</v>
      </c>
      <c r="DM221" s="2">
        <v>2.3029999999999999</v>
      </c>
      <c r="DN221" s="2">
        <v>0.15</v>
      </c>
      <c r="DO221" s="2" t="b">
        <v>1</v>
      </c>
      <c r="DP221" s="2">
        <v>0</v>
      </c>
      <c r="DQ221" s="2">
        <v>4</v>
      </c>
      <c r="DR221" s="2">
        <v>1.7</v>
      </c>
      <c r="DS221" s="2">
        <v>380</v>
      </c>
      <c r="DT221" s="2">
        <v>32.700000000000003</v>
      </c>
      <c r="DU221" s="2">
        <v>7.0000000000000001E-3</v>
      </c>
      <c r="DV221" s="2">
        <v>6.0000000000000001E-3</v>
      </c>
      <c r="DW221" s="2" t="b">
        <v>0</v>
      </c>
      <c r="DX221" s="2">
        <v>200</v>
      </c>
      <c r="DY221" s="2">
        <v>333</v>
      </c>
      <c r="DZ221" s="2">
        <v>25.7</v>
      </c>
      <c r="EA221" s="2">
        <v>407</v>
      </c>
      <c r="EB221" s="2">
        <v>31</v>
      </c>
      <c r="EC221" s="2">
        <v>0.81699999999999995</v>
      </c>
      <c r="ED221" s="2">
        <v>7.1999999999999995E-2</v>
      </c>
      <c r="EE221" s="2" t="b">
        <v>0</v>
      </c>
      <c r="EF221" s="2">
        <v>200</v>
      </c>
      <c r="EG221" s="2">
        <v>342</v>
      </c>
      <c r="EH221" s="2">
        <v>22</v>
      </c>
      <c r="EI221" s="2">
        <v>383</v>
      </c>
      <c r="EJ221" s="2">
        <v>30.7</v>
      </c>
      <c r="EK221" s="2">
        <v>0.90800000000000003</v>
      </c>
      <c r="EL221" s="2">
        <v>0.08</v>
      </c>
      <c r="EM221" s="2" t="b">
        <v>0</v>
      </c>
      <c r="EN221" s="2" t="s">
        <v>187</v>
      </c>
      <c r="EO221" s="2" t="s">
        <v>188</v>
      </c>
      <c r="EP221" s="2" t="s">
        <v>188</v>
      </c>
      <c r="EQ221" s="2" t="s">
        <v>188</v>
      </c>
      <c r="ER221" s="2" t="s">
        <v>188</v>
      </c>
      <c r="ES221" s="2" t="s">
        <v>188</v>
      </c>
      <c r="ET221" s="2" t="s">
        <v>188</v>
      </c>
      <c r="EU221" s="2" t="b">
        <v>0</v>
      </c>
      <c r="EV221" s="2" t="s">
        <v>187</v>
      </c>
      <c r="EW221" s="2" t="s">
        <v>188</v>
      </c>
      <c r="EX221" s="2" t="s">
        <v>188</v>
      </c>
      <c r="EY221" s="2" t="s">
        <v>188</v>
      </c>
      <c r="EZ221" s="2" t="s">
        <v>188</v>
      </c>
      <c r="FA221" s="2" t="s">
        <v>188</v>
      </c>
      <c r="FB221" s="2" t="s">
        <v>188</v>
      </c>
      <c r="FC221" s="2" t="b">
        <v>0</v>
      </c>
      <c r="FD221" s="2" t="s">
        <v>187</v>
      </c>
      <c r="FE221" s="2" t="s">
        <v>188</v>
      </c>
      <c r="FF221" s="2" t="s">
        <v>188</v>
      </c>
      <c r="FG221" s="2" t="s">
        <v>188</v>
      </c>
      <c r="FH221" s="2" t="s">
        <v>188</v>
      </c>
      <c r="FI221" s="2" t="s">
        <v>188</v>
      </c>
      <c r="FJ221" s="2" t="s">
        <v>188</v>
      </c>
      <c r="FK221" s="2" t="b">
        <v>0</v>
      </c>
      <c r="FL221" s="2" t="s">
        <v>187</v>
      </c>
      <c r="FM221" s="2" t="s">
        <v>188</v>
      </c>
      <c r="FN221" s="2" t="s">
        <v>188</v>
      </c>
      <c r="FO221" s="2" t="s">
        <v>188</v>
      </c>
      <c r="FP221" s="2" t="s">
        <v>188</v>
      </c>
      <c r="FQ221" s="2" t="s">
        <v>188</v>
      </c>
      <c r="FR221" s="2" t="s">
        <v>188</v>
      </c>
      <c r="FS221" s="2" t="b">
        <v>0</v>
      </c>
      <c r="FT221" s="2" t="s">
        <v>187</v>
      </c>
      <c r="FU221" s="2" t="s">
        <v>188</v>
      </c>
      <c r="FV221" s="2" t="s">
        <v>188</v>
      </c>
      <c r="FW221" s="2" t="s">
        <v>188</v>
      </c>
      <c r="FX221" s="2" t="s">
        <v>188</v>
      </c>
      <c r="FY221" s="2" t="s">
        <v>188</v>
      </c>
      <c r="FZ221" s="2" t="s">
        <v>188</v>
      </c>
      <c r="GA221" s="2" t="b">
        <v>0</v>
      </c>
      <c r="GB221" s="2" t="s">
        <v>187</v>
      </c>
      <c r="GC221" s="2" t="s">
        <v>188</v>
      </c>
      <c r="GD221" s="2" t="s">
        <v>188</v>
      </c>
      <c r="GE221" s="2" t="s">
        <v>188</v>
      </c>
      <c r="GF221" s="2" t="s">
        <v>188</v>
      </c>
      <c r="GG221" s="2" t="s">
        <v>188</v>
      </c>
      <c r="GH221" s="2" t="s">
        <v>188</v>
      </c>
    </row>
    <row r="222" spans="1:190" x14ac:dyDescent="0.35">
      <c r="A222" s="2" t="b">
        <v>1</v>
      </c>
      <c r="B222" s="2" t="b">
        <v>1</v>
      </c>
      <c r="C222" s="2" t="s">
        <v>189</v>
      </c>
      <c r="D222" s="2">
        <v>15</v>
      </c>
      <c r="E222" s="2">
        <v>13</v>
      </c>
      <c r="F222" s="2">
        <v>289.32</v>
      </c>
      <c r="G222" s="2">
        <v>15.44</v>
      </c>
      <c r="H222">
        <f t="shared" si="3"/>
        <v>48.027120000000004</v>
      </c>
      <c r="I222" s="2"/>
      <c r="J222" s="2"/>
      <c r="K222" s="2"/>
      <c r="L222" s="2">
        <v>5700</v>
      </c>
      <c r="M222" s="2">
        <v>20.7</v>
      </c>
      <c r="N222" s="2">
        <v>0</v>
      </c>
      <c r="O222" s="2">
        <v>4203</v>
      </c>
      <c r="P222" s="2">
        <v>30.3</v>
      </c>
      <c r="Q222" s="2">
        <v>1.56</v>
      </c>
      <c r="R222" s="2">
        <v>150</v>
      </c>
      <c r="S222" s="2">
        <v>1.3</v>
      </c>
      <c r="T222" s="2">
        <v>11</v>
      </c>
      <c r="U222" s="2">
        <v>1.01</v>
      </c>
      <c r="V222" s="2">
        <v>0.06</v>
      </c>
      <c r="W222" s="2">
        <v>0.92</v>
      </c>
      <c r="X222" s="2">
        <v>0.05</v>
      </c>
      <c r="Y222" s="2">
        <v>0.91</v>
      </c>
      <c r="Z222" s="2">
        <v>0.05</v>
      </c>
      <c r="AA222" s="2">
        <v>-1</v>
      </c>
      <c r="AB222" s="2">
        <v>-1</v>
      </c>
      <c r="AC222" s="2">
        <v>0</v>
      </c>
      <c r="AD222" s="2">
        <v>0</v>
      </c>
      <c r="AE222" s="2">
        <v>0.06</v>
      </c>
      <c r="AF222" s="2">
        <v>0.05</v>
      </c>
      <c r="AG222" s="2">
        <v>-1</v>
      </c>
      <c r="AH222" s="2">
        <v>-1</v>
      </c>
      <c r="AI222" s="2">
        <v>-1</v>
      </c>
      <c r="AJ222" s="2">
        <v>-1</v>
      </c>
      <c r="AK222" s="2">
        <v>-1</v>
      </c>
      <c r="AL222" s="2">
        <v>-1</v>
      </c>
      <c r="AM222" s="2">
        <v>-1</v>
      </c>
      <c r="AN222" s="2">
        <v>-1</v>
      </c>
      <c r="AO222" s="2">
        <v>6</v>
      </c>
      <c r="AP222" s="2">
        <v>10</v>
      </c>
      <c r="AQ222" s="2">
        <v>81</v>
      </c>
      <c r="AR222" s="2">
        <v>95</v>
      </c>
      <c r="AS222" s="2">
        <v>1.361</v>
      </c>
      <c r="AT222" s="2">
        <v>5.6000000000000001E-2</v>
      </c>
      <c r="AU222" s="2">
        <v>4</v>
      </c>
      <c r="AV222" s="2">
        <v>20</v>
      </c>
      <c r="AW222" s="2">
        <v>0.43</v>
      </c>
      <c r="AX222" s="3">
        <v>3.63</v>
      </c>
      <c r="AY222" s="3">
        <v>0.11899999999999999</v>
      </c>
      <c r="AZ222" s="3">
        <v>616</v>
      </c>
      <c r="BA222" s="3">
        <v>40.200000000000003</v>
      </c>
      <c r="BB222" s="3">
        <v>2.49E-3</v>
      </c>
      <c r="BC222" s="3">
        <v>2.4899999999999998E-4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2">
        <v>0</v>
      </c>
      <c r="BM222" s="2">
        <v>0</v>
      </c>
      <c r="BN222" s="2" t="b">
        <v>0</v>
      </c>
      <c r="BO222" s="2">
        <v>0</v>
      </c>
      <c r="BP222" s="2">
        <v>0</v>
      </c>
      <c r="BQ222" s="2">
        <v>0</v>
      </c>
      <c r="BR222" s="2">
        <v>0</v>
      </c>
      <c r="BS222" s="2" t="b">
        <v>1</v>
      </c>
      <c r="BT222" s="2">
        <v>200</v>
      </c>
      <c r="BU222" s="2">
        <v>6542</v>
      </c>
      <c r="BV222" s="2">
        <v>29</v>
      </c>
      <c r="BW222" s="2">
        <v>6389</v>
      </c>
      <c r="BX222" s="2">
        <v>39</v>
      </c>
      <c r="BY222" s="2">
        <v>1.026</v>
      </c>
      <c r="BZ222" s="2">
        <v>4.1000000000000002E-2</v>
      </c>
      <c r="CA222" s="2" t="b">
        <v>1</v>
      </c>
      <c r="CB222" s="2">
        <v>500</v>
      </c>
      <c r="CC222" s="2">
        <v>13228</v>
      </c>
      <c r="CD222" s="2">
        <v>57.3</v>
      </c>
      <c r="CE222" s="2">
        <v>6686</v>
      </c>
      <c r="CF222" s="2">
        <v>51</v>
      </c>
      <c r="CG222" s="2">
        <v>1.9850000000000001</v>
      </c>
      <c r="CH222" s="2">
        <v>7.5999999999999998E-2</v>
      </c>
      <c r="CI222" s="2" t="b">
        <v>1</v>
      </c>
      <c r="CJ222" s="2">
        <v>800</v>
      </c>
      <c r="CK222" s="2">
        <v>16822</v>
      </c>
      <c r="CL222" s="2">
        <v>68.3</v>
      </c>
      <c r="CM222" s="2">
        <v>6401</v>
      </c>
      <c r="CN222" s="2">
        <v>43.7</v>
      </c>
      <c r="CO222" s="2">
        <v>2.6349999999999998</v>
      </c>
      <c r="CP222" s="2">
        <v>0.10100000000000001</v>
      </c>
      <c r="CQ222" s="2" t="b">
        <v>1</v>
      </c>
      <c r="CR222" s="2">
        <v>1200</v>
      </c>
      <c r="CS222" s="2">
        <v>18397</v>
      </c>
      <c r="CT222" s="2">
        <v>99.3</v>
      </c>
      <c r="CU222" s="2">
        <v>6030</v>
      </c>
      <c r="CV222" s="2">
        <v>49.3</v>
      </c>
      <c r="CW222" s="2">
        <v>3.0590000000000002</v>
      </c>
      <c r="CX222" s="2">
        <v>0.11700000000000001</v>
      </c>
      <c r="CY222" s="2" t="b">
        <v>1</v>
      </c>
      <c r="CZ222" s="2">
        <v>1600</v>
      </c>
      <c r="DA222" s="2">
        <v>19628</v>
      </c>
      <c r="DB222" s="2">
        <v>105</v>
      </c>
      <c r="DC222" s="2">
        <v>5819</v>
      </c>
      <c r="DD222" s="2">
        <v>58.7</v>
      </c>
      <c r="DE222" s="2">
        <v>3.3889999999999998</v>
      </c>
      <c r="DF222" s="2">
        <v>0.13</v>
      </c>
      <c r="DG222" s="2" t="b">
        <v>1</v>
      </c>
      <c r="DH222" s="2">
        <v>1900</v>
      </c>
      <c r="DI222" s="2">
        <v>19735</v>
      </c>
      <c r="DJ222" s="2">
        <v>113.3</v>
      </c>
      <c r="DK222" s="2">
        <v>5655</v>
      </c>
      <c r="DL222" s="2">
        <v>57.7</v>
      </c>
      <c r="DM222" s="2">
        <v>3.5059999999999998</v>
      </c>
      <c r="DN222" s="2">
        <v>0.13500000000000001</v>
      </c>
      <c r="DO222" s="2" t="b">
        <v>1</v>
      </c>
      <c r="DP222" s="2">
        <v>0</v>
      </c>
      <c r="DQ222" s="2">
        <v>11</v>
      </c>
      <c r="DR222" s="2">
        <v>6.7</v>
      </c>
      <c r="DS222" s="2">
        <v>5779</v>
      </c>
      <c r="DT222" s="2">
        <v>36.299999999999997</v>
      </c>
      <c r="DU222" s="2">
        <v>1E-3</v>
      </c>
      <c r="DV222" s="2">
        <v>1E-3</v>
      </c>
      <c r="DW222" s="2" t="b">
        <v>0</v>
      </c>
      <c r="DX222" s="2">
        <v>200</v>
      </c>
      <c r="DY222" s="2">
        <v>5635</v>
      </c>
      <c r="DZ222" s="2">
        <v>29</v>
      </c>
      <c r="EA222" s="2">
        <v>5436</v>
      </c>
      <c r="EB222" s="2">
        <v>41.3</v>
      </c>
      <c r="EC222" s="2">
        <v>1.0389999999999999</v>
      </c>
      <c r="ED222" s="2">
        <v>4.2000000000000003E-2</v>
      </c>
      <c r="EE222" s="2" t="b">
        <v>0</v>
      </c>
      <c r="EF222" s="2">
        <v>200</v>
      </c>
      <c r="EG222" s="2">
        <v>4997</v>
      </c>
      <c r="EH222" s="2">
        <v>31.7</v>
      </c>
      <c r="EI222" s="2">
        <v>5303</v>
      </c>
      <c r="EJ222" s="2">
        <v>39.299999999999997</v>
      </c>
      <c r="EK222" s="2">
        <v>0.94299999999999995</v>
      </c>
      <c r="EL222" s="2">
        <v>3.7999999999999999E-2</v>
      </c>
      <c r="EM222" s="2" t="b">
        <v>0</v>
      </c>
      <c r="EN222" s="2" t="s">
        <v>187</v>
      </c>
      <c r="EO222" s="2" t="s">
        <v>188</v>
      </c>
      <c r="EP222" s="2" t="s">
        <v>188</v>
      </c>
      <c r="EQ222" s="2" t="s">
        <v>188</v>
      </c>
      <c r="ER222" s="2" t="s">
        <v>188</v>
      </c>
      <c r="ES222" s="2" t="s">
        <v>188</v>
      </c>
      <c r="ET222" s="2" t="s">
        <v>188</v>
      </c>
      <c r="EU222" s="2" t="b">
        <v>0</v>
      </c>
      <c r="EV222" s="2" t="s">
        <v>187</v>
      </c>
      <c r="EW222" s="2" t="s">
        <v>188</v>
      </c>
      <c r="EX222" s="2" t="s">
        <v>188</v>
      </c>
      <c r="EY222" s="2" t="s">
        <v>188</v>
      </c>
      <c r="EZ222" s="2" t="s">
        <v>188</v>
      </c>
      <c r="FA222" s="2" t="s">
        <v>188</v>
      </c>
      <c r="FB222" s="2" t="s">
        <v>188</v>
      </c>
      <c r="FC222" s="2" t="b">
        <v>0</v>
      </c>
      <c r="FD222" s="2" t="s">
        <v>187</v>
      </c>
      <c r="FE222" s="2" t="s">
        <v>188</v>
      </c>
      <c r="FF222" s="2" t="s">
        <v>188</v>
      </c>
      <c r="FG222" s="2" t="s">
        <v>188</v>
      </c>
      <c r="FH222" s="2" t="s">
        <v>188</v>
      </c>
      <c r="FI222" s="2" t="s">
        <v>188</v>
      </c>
      <c r="FJ222" s="2" t="s">
        <v>188</v>
      </c>
      <c r="FK222" s="2" t="b">
        <v>0</v>
      </c>
      <c r="FL222" s="2" t="s">
        <v>187</v>
      </c>
      <c r="FM222" s="2" t="s">
        <v>188</v>
      </c>
      <c r="FN222" s="2" t="s">
        <v>188</v>
      </c>
      <c r="FO222" s="2" t="s">
        <v>188</v>
      </c>
      <c r="FP222" s="2" t="s">
        <v>188</v>
      </c>
      <c r="FQ222" s="2" t="s">
        <v>188</v>
      </c>
      <c r="FR222" s="2" t="s">
        <v>188</v>
      </c>
      <c r="FS222" s="2" t="b">
        <v>0</v>
      </c>
      <c r="FT222" s="2" t="s">
        <v>187</v>
      </c>
      <c r="FU222" s="2" t="s">
        <v>188</v>
      </c>
      <c r="FV222" s="2" t="s">
        <v>188</v>
      </c>
      <c r="FW222" s="2" t="s">
        <v>188</v>
      </c>
      <c r="FX222" s="2" t="s">
        <v>188</v>
      </c>
      <c r="FY222" s="2" t="s">
        <v>188</v>
      </c>
      <c r="FZ222" s="2" t="s">
        <v>188</v>
      </c>
      <c r="GA222" s="2" t="b">
        <v>0</v>
      </c>
      <c r="GB222" s="2" t="s">
        <v>187</v>
      </c>
      <c r="GC222" s="2" t="s">
        <v>188</v>
      </c>
      <c r="GD222" s="2" t="s">
        <v>188</v>
      </c>
      <c r="GE222" s="2" t="s">
        <v>188</v>
      </c>
      <c r="GF222" s="2" t="s">
        <v>188</v>
      </c>
      <c r="GG222" s="2" t="s">
        <v>188</v>
      </c>
      <c r="GH222" s="2" t="s">
        <v>188</v>
      </c>
    </row>
    <row r="223" spans="1:190" x14ac:dyDescent="0.35">
      <c r="A223" s="2" t="b">
        <v>1</v>
      </c>
      <c r="B223" s="2" t="b">
        <v>1</v>
      </c>
      <c r="C223" s="2" t="s">
        <v>189</v>
      </c>
      <c r="D223" s="2">
        <v>15</v>
      </c>
      <c r="E223" s="2">
        <v>15</v>
      </c>
      <c r="F223" s="2">
        <v>420.24</v>
      </c>
      <c r="G223" s="2">
        <v>27.42</v>
      </c>
      <c r="H223">
        <f t="shared" si="3"/>
        <v>69.759840000000011</v>
      </c>
      <c r="I223" s="2"/>
      <c r="J223" s="2"/>
      <c r="K223" s="2"/>
      <c r="L223" s="2">
        <v>5869</v>
      </c>
      <c r="M223" s="2">
        <v>17</v>
      </c>
      <c r="N223" s="2">
        <v>0</v>
      </c>
      <c r="O223" s="2">
        <v>3840</v>
      </c>
      <c r="P223" s="2">
        <v>24</v>
      </c>
      <c r="Q223" s="2">
        <v>1.63</v>
      </c>
      <c r="R223" s="2">
        <v>150</v>
      </c>
      <c r="S223" s="2">
        <v>1.5</v>
      </c>
      <c r="T223" s="2">
        <v>42</v>
      </c>
      <c r="U223" s="2">
        <v>1.06</v>
      </c>
      <c r="V223" s="2">
        <v>0.06</v>
      </c>
      <c r="W223" s="2">
        <v>0.94</v>
      </c>
      <c r="X223" s="2">
        <v>0.05</v>
      </c>
      <c r="Y223" s="2">
        <v>0.88</v>
      </c>
      <c r="Z223" s="2">
        <v>0.05</v>
      </c>
      <c r="AA223" s="2">
        <v>-1</v>
      </c>
      <c r="AB223" s="2">
        <v>-1</v>
      </c>
      <c r="AC223" s="2">
        <v>0</v>
      </c>
      <c r="AD223" s="2">
        <v>0</v>
      </c>
      <c r="AE223" s="2">
        <v>0.21</v>
      </c>
      <c r="AF223" s="2">
        <v>7.0000000000000007E-2</v>
      </c>
      <c r="AG223" s="2">
        <v>-1</v>
      </c>
      <c r="AH223" s="2">
        <v>-1</v>
      </c>
      <c r="AI223" s="2">
        <v>-1</v>
      </c>
      <c r="AJ223" s="2">
        <v>-1</v>
      </c>
      <c r="AK223" s="2">
        <v>-1</v>
      </c>
      <c r="AL223" s="2">
        <v>-1</v>
      </c>
      <c r="AM223" s="2">
        <v>-1</v>
      </c>
      <c r="AN223" s="2">
        <v>-1</v>
      </c>
      <c r="AO223" s="2">
        <v>6</v>
      </c>
      <c r="AP223" s="2">
        <v>10</v>
      </c>
      <c r="AQ223" s="2">
        <v>81</v>
      </c>
      <c r="AR223" s="2">
        <v>95</v>
      </c>
      <c r="AS223" s="2">
        <v>1.534</v>
      </c>
      <c r="AT223" s="2">
        <v>6.3E-2</v>
      </c>
      <c r="AU223" s="2">
        <v>4</v>
      </c>
      <c r="AV223" s="2">
        <v>20</v>
      </c>
      <c r="AW223" s="2">
        <v>3</v>
      </c>
      <c r="AX223" s="3">
        <v>2.83</v>
      </c>
      <c r="AY223" s="3">
        <v>8.4699999999999998E-2</v>
      </c>
      <c r="AZ223" s="3">
        <v>538</v>
      </c>
      <c r="BA223" s="3">
        <v>35.700000000000003</v>
      </c>
      <c r="BB223" s="3">
        <v>1.98E-3</v>
      </c>
      <c r="BC223" s="3">
        <v>1.9799999999999999E-4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2">
        <v>0</v>
      </c>
      <c r="BM223" s="2">
        <v>0</v>
      </c>
      <c r="BN223" s="2" t="b">
        <v>0</v>
      </c>
      <c r="BO223" s="2">
        <v>0</v>
      </c>
      <c r="BP223" s="2">
        <v>0</v>
      </c>
      <c r="BQ223" s="2">
        <v>0</v>
      </c>
      <c r="BR223" s="2">
        <v>0</v>
      </c>
      <c r="BS223" s="2" t="b">
        <v>1</v>
      </c>
      <c r="BT223" s="2">
        <v>200</v>
      </c>
      <c r="BU223" s="2">
        <v>3653</v>
      </c>
      <c r="BV223" s="2">
        <v>14.3</v>
      </c>
      <c r="BW223" s="2">
        <v>3937</v>
      </c>
      <c r="BX223" s="2">
        <v>17</v>
      </c>
      <c r="BY223" s="2">
        <v>0.92800000000000005</v>
      </c>
      <c r="BZ223" s="2">
        <v>3.9E-2</v>
      </c>
      <c r="CA223" s="2" t="b">
        <v>1</v>
      </c>
      <c r="CB223" s="2">
        <v>500</v>
      </c>
      <c r="CC223" s="2">
        <v>8359</v>
      </c>
      <c r="CD223" s="2">
        <v>32</v>
      </c>
      <c r="CE223" s="2">
        <v>5076</v>
      </c>
      <c r="CF223" s="2">
        <v>29.3</v>
      </c>
      <c r="CG223" s="2">
        <v>1.65</v>
      </c>
      <c r="CH223" s="2">
        <v>6.5000000000000002E-2</v>
      </c>
      <c r="CI223" s="2" t="b">
        <v>1</v>
      </c>
      <c r="CJ223" s="2">
        <v>800</v>
      </c>
      <c r="CK223" s="2">
        <v>12645</v>
      </c>
      <c r="CL223" s="2">
        <v>35.700000000000003</v>
      </c>
      <c r="CM223" s="2">
        <v>5989</v>
      </c>
      <c r="CN223" s="2">
        <v>37.700000000000003</v>
      </c>
      <c r="CO223" s="2">
        <v>2.1190000000000002</v>
      </c>
      <c r="CP223" s="2">
        <v>8.2000000000000003E-2</v>
      </c>
      <c r="CQ223" s="2" t="b">
        <v>1</v>
      </c>
      <c r="CR223" s="2">
        <v>1200</v>
      </c>
      <c r="CS223" s="2">
        <v>16839</v>
      </c>
      <c r="CT223" s="2">
        <v>55.3</v>
      </c>
      <c r="CU223" s="2">
        <v>6761</v>
      </c>
      <c r="CV223" s="2">
        <v>57</v>
      </c>
      <c r="CW223" s="2">
        <v>2.504</v>
      </c>
      <c r="CX223" s="2">
        <v>9.6000000000000002E-2</v>
      </c>
      <c r="CY223" s="2" t="b">
        <v>1</v>
      </c>
      <c r="CZ223" s="2">
        <v>1600</v>
      </c>
      <c r="DA223" s="2">
        <v>20077</v>
      </c>
      <c r="DB223" s="2">
        <v>59</v>
      </c>
      <c r="DC223" s="2">
        <v>7452</v>
      </c>
      <c r="DD223" s="2">
        <v>58</v>
      </c>
      <c r="DE223" s="2">
        <v>2.7069999999999999</v>
      </c>
      <c r="DF223" s="2">
        <v>0.10299999999999999</v>
      </c>
      <c r="DG223" s="2" t="b">
        <v>1</v>
      </c>
      <c r="DH223" s="2">
        <v>1900</v>
      </c>
      <c r="DI223" s="2">
        <v>21208</v>
      </c>
      <c r="DJ223" s="2">
        <v>70</v>
      </c>
      <c r="DK223" s="2">
        <v>7530</v>
      </c>
      <c r="DL223" s="2">
        <v>53.7</v>
      </c>
      <c r="DM223" s="2">
        <v>2.827</v>
      </c>
      <c r="DN223" s="2">
        <v>0.107</v>
      </c>
      <c r="DO223" s="2" t="b">
        <v>1</v>
      </c>
      <c r="DP223" s="2">
        <v>0</v>
      </c>
      <c r="DQ223" s="2">
        <v>42</v>
      </c>
      <c r="DR223" s="2">
        <v>18.7</v>
      </c>
      <c r="DS223" s="2">
        <v>7127</v>
      </c>
      <c r="DT223" s="2">
        <v>52.3</v>
      </c>
      <c r="DU223" s="2">
        <v>3.0000000000000001E-3</v>
      </c>
      <c r="DV223" s="2">
        <v>1E-3</v>
      </c>
      <c r="DW223" s="2" t="b">
        <v>0</v>
      </c>
      <c r="DX223" s="2">
        <v>200</v>
      </c>
      <c r="DY223" s="2">
        <v>6185</v>
      </c>
      <c r="DZ223" s="2">
        <v>24</v>
      </c>
      <c r="EA223" s="2">
        <v>6280</v>
      </c>
      <c r="EB223" s="2">
        <v>46.3</v>
      </c>
      <c r="EC223" s="2">
        <v>0.98799999999999999</v>
      </c>
      <c r="ED223" s="2">
        <v>3.9E-2</v>
      </c>
      <c r="EE223" s="2" t="b">
        <v>0</v>
      </c>
      <c r="EF223" s="2">
        <v>200</v>
      </c>
      <c r="EG223" s="2">
        <v>4989</v>
      </c>
      <c r="EH223" s="2">
        <v>20.3</v>
      </c>
      <c r="EI223" s="2">
        <v>5741</v>
      </c>
      <c r="EJ223" s="2">
        <v>37.299999999999997</v>
      </c>
      <c r="EK223" s="2">
        <v>0.871</v>
      </c>
      <c r="EL223" s="2">
        <v>3.5000000000000003E-2</v>
      </c>
      <c r="EM223" s="2" t="b">
        <v>0</v>
      </c>
      <c r="EN223" s="2" t="s">
        <v>187</v>
      </c>
      <c r="EO223" s="2" t="s">
        <v>188</v>
      </c>
      <c r="EP223" s="2" t="s">
        <v>188</v>
      </c>
      <c r="EQ223" s="2" t="s">
        <v>188</v>
      </c>
      <c r="ER223" s="2" t="s">
        <v>188</v>
      </c>
      <c r="ES223" s="2" t="s">
        <v>188</v>
      </c>
      <c r="ET223" s="2" t="s">
        <v>188</v>
      </c>
      <c r="EU223" s="2" t="b">
        <v>0</v>
      </c>
      <c r="EV223" s="2" t="s">
        <v>187</v>
      </c>
      <c r="EW223" s="2" t="s">
        <v>188</v>
      </c>
      <c r="EX223" s="2" t="s">
        <v>188</v>
      </c>
      <c r="EY223" s="2" t="s">
        <v>188</v>
      </c>
      <c r="EZ223" s="2" t="s">
        <v>188</v>
      </c>
      <c r="FA223" s="2" t="s">
        <v>188</v>
      </c>
      <c r="FB223" s="2" t="s">
        <v>188</v>
      </c>
      <c r="FC223" s="2" t="b">
        <v>0</v>
      </c>
      <c r="FD223" s="2" t="s">
        <v>187</v>
      </c>
      <c r="FE223" s="2" t="s">
        <v>188</v>
      </c>
      <c r="FF223" s="2" t="s">
        <v>188</v>
      </c>
      <c r="FG223" s="2" t="s">
        <v>188</v>
      </c>
      <c r="FH223" s="2" t="s">
        <v>188</v>
      </c>
      <c r="FI223" s="2" t="s">
        <v>188</v>
      </c>
      <c r="FJ223" s="2" t="s">
        <v>188</v>
      </c>
      <c r="FK223" s="2" t="b">
        <v>0</v>
      </c>
      <c r="FL223" s="2" t="s">
        <v>187</v>
      </c>
      <c r="FM223" s="2" t="s">
        <v>188</v>
      </c>
      <c r="FN223" s="2" t="s">
        <v>188</v>
      </c>
      <c r="FO223" s="2" t="s">
        <v>188</v>
      </c>
      <c r="FP223" s="2" t="s">
        <v>188</v>
      </c>
      <c r="FQ223" s="2" t="s">
        <v>188</v>
      </c>
      <c r="FR223" s="2" t="s">
        <v>188</v>
      </c>
      <c r="FS223" s="2" t="b">
        <v>0</v>
      </c>
      <c r="FT223" s="2" t="s">
        <v>187</v>
      </c>
      <c r="FU223" s="2" t="s">
        <v>188</v>
      </c>
      <c r="FV223" s="2" t="s">
        <v>188</v>
      </c>
      <c r="FW223" s="2" t="s">
        <v>188</v>
      </c>
      <c r="FX223" s="2" t="s">
        <v>188</v>
      </c>
      <c r="FY223" s="2" t="s">
        <v>188</v>
      </c>
      <c r="FZ223" s="2" t="s">
        <v>188</v>
      </c>
      <c r="GA223" s="2" t="b">
        <v>0</v>
      </c>
      <c r="GB223" s="2" t="s">
        <v>187</v>
      </c>
      <c r="GC223" s="2" t="s">
        <v>188</v>
      </c>
      <c r="GD223" s="2" t="s">
        <v>188</v>
      </c>
      <c r="GE223" s="2" t="s">
        <v>188</v>
      </c>
      <c r="GF223" s="2" t="s">
        <v>188</v>
      </c>
      <c r="GG223" s="2" t="s">
        <v>188</v>
      </c>
      <c r="GH223" s="2" t="s">
        <v>188</v>
      </c>
    </row>
    <row r="224" spans="1:190" x14ac:dyDescent="0.35">
      <c r="A224" s="2" t="b">
        <v>1</v>
      </c>
      <c r="B224" s="2" t="b">
        <v>1</v>
      </c>
      <c r="C224" s="2" t="s">
        <v>189</v>
      </c>
      <c r="D224" s="2">
        <v>15</v>
      </c>
      <c r="E224" s="2">
        <v>22</v>
      </c>
      <c r="F224" s="2">
        <v>260.79000000000002</v>
      </c>
      <c r="G224" s="2">
        <v>29.36</v>
      </c>
      <c r="H224">
        <f t="shared" si="3"/>
        <v>43.291140000000006</v>
      </c>
      <c r="I224" s="2"/>
      <c r="J224" s="2"/>
      <c r="K224" s="2"/>
      <c r="L224" s="2">
        <v>1098</v>
      </c>
      <c r="M224" s="2">
        <v>16.7</v>
      </c>
      <c r="N224" s="2">
        <v>0</v>
      </c>
      <c r="O224" s="2">
        <v>1280</v>
      </c>
      <c r="P224" s="2">
        <v>13</v>
      </c>
      <c r="Q224" s="2">
        <v>2.83</v>
      </c>
      <c r="R224" s="2">
        <v>150</v>
      </c>
      <c r="S224" s="2">
        <v>0.8</v>
      </c>
      <c r="T224" s="2">
        <v>8</v>
      </c>
      <c r="U224" s="2">
        <v>1.18</v>
      </c>
      <c r="V224" s="2">
        <v>0.09</v>
      </c>
      <c r="W224" s="2">
        <v>0.96</v>
      </c>
      <c r="X224" s="2">
        <v>0.08</v>
      </c>
      <c r="Y224" s="2">
        <v>0.81</v>
      </c>
      <c r="Z224" s="2">
        <v>7.0000000000000007E-2</v>
      </c>
      <c r="AA224" s="2">
        <v>-1</v>
      </c>
      <c r="AB224" s="2">
        <v>-1</v>
      </c>
      <c r="AC224" s="2">
        <v>0</v>
      </c>
      <c r="AD224" s="2">
        <v>0</v>
      </c>
      <c r="AE224" s="2">
        <v>0.64</v>
      </c>
      <c r="AF224" s="2">
        <v>0.26</v>
      </c>
      <c r="AG224" s="2">
        <v>-1</v>
      </c>
      <c r="AH224" s="2">
        <v>-1</v>
      </c>
      <c r="AI224" s="2">
        <v>-1</v>
      </c>
      <c r="AJ224" s="2">
        <v>-1</v>
      </c>
      <c r="AK224" s="2">
        <v>-1</v>
      </c>
      <c r="AL224" s="2">
        <v>-1</v>
      </c>
      <c r="AM224" s="2">
        <v>-1</v>
      </c>
      <c r="AN224" s="2">
        <v>-1</v>
      </c>
      <c r="AO224" s="2">
        <v>6</v>
      </c>
      <c r="AP224" s="2">
        <v>10</v>
      </c>
      <c r="AQ224" s="2">
        <v>81</v>
      </c>
      <c r="AR224" s="2">
        <v>95</v>
      </c>
      <c r="AS224" s="2">
        <v>0.85299999999999998</v>
      </c>
      <c r="AT224" s="2">
        <v>4.7E-2</v>
      </c>
      <c r="AU224" s="2">
        <v>4</v>
      </c>
      <c r="AV224" s="2">
        <v>20</v>
      </c>
      <c r="AW224" s="2">
        <v>1.63</v>
      </c>
      <c r="AX224" s="3">
        <v>1.2</v>
      </c>
      <c r="AY224" s="3">
        <v>3.0300000000000001E-2</v>
      </c>
      <c r="AZ224" s="3">
        <v>209</v>
      </c>
      <c r="BA224" s="3">
        <v>21.7</v>
      </c>
      <c r="BB224" s="3">
        <v>8.4699999999999999E-4</v>
      </c>
      <c r="BC224" s="3">
        <v>8.4699999999999999E-5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2">
        <v>0</v>
      </c>
      <c r="BM224" s="2">
        <v>0</v>
      </c>
      <c r="BN224" s="2" t="b">
        <v>0</v>
      </c>
      <c r="BO224" s="2">
        <v>0</v>
      </c>
      <c r="BP224" s="2">
        <v>0</v>
      </c>
      <c r="BQ224" s="2">
        <v>0</v>
      </c>
      <c r="BR224" s="2">
        <v>0</v>
      </c>
      <c r="BS224" s="2" t="b">
        <v>1</v>
      </c>
      <c r="BT224" s="2">
        <v>200</v>
      </c>
      <c r="BU224" s="2">
        <v>886</v>
      </c>
      <c r="BV224" s="2">
        <v>13.7</v>
      </c>
      <c r="BW224" s="2">
        <v>1222</v>
      </c>
      <c r="BX224" s="2">
        <v>20</v>
      </c>
      <c r="BY224" s="2">
        <v>0.72599999999999998</v>
      </c>
      <c r="BZ224" s="2">
        <v>4.2000000000000003E-2</v>
      </c>
      <c r="CA224" s="2" t="b">
        <v>1</v>
      </c>
      <c r="CB224" s="2">
        <v>500</v>
      </c>
      <c r="CC224" s="2">
        <v>1500</v>
      </c>
      <c r="CD224" s="2">
        <v>34</v>
      </c>
      <c r="CE224" s="2">
        <v>1351</v>
      </c>
      <c r="CF224" s="2">
        <v>25.7</v>
      </c>
      <c r="CG224" s="2">
        <v>1.1060000000000001</v>
      </c>
      <c r="CH224" s="2">
        <v>5.8000000000000003E-2</v>
      </c>
      <c r="CI224" s="2" t="b">
        <v>1</v>
      </c>
      <c r="CJ224" s="2">
        <v>800</v>
      </c>
      <c r="CK224" s="2">
        <v>1792</v>
      </c>
      <c r="CL224" s="2">
        <v>44</v>
      </c>
      <c r="CM224" s="2">
        <v>1449</v>
      </c>
      <c r="CN224" s="2">
        <v>28.7</v>
      </c>
      <c r="CO224" s="2">
        <v>1.2310000000000001</v>
      </c>
      <c r="CP224" s="2">
        <v>6.2E-2</v>
      </c>
      <c r="CQ224" s="2" t="b">
        <v>1</v>
      </c>
      <c r="CR224" s="2">
        <v>1200</v>
      </c>
      <c r="CS224" s="2">
        <v>1969</v>
      </c>
      <c r="CT224" s="2">
        <v>63</v>
      </c>
      <c r="CU224" s="2">
        <v>1615</v>
      </c>
      <c r="CV224" s="2">
        <v>39.299999999999997</v>
      </c>
      <c r="CW224" s="2">
        <v>1.21</v>
      </c>
      <c r="CX224" s="2">
        <v>0.06</v>
      </c>
      <c r="CY224" s="2" t="b">
        <v>1</v>
      </c>
      <c r="CZ224" s="2">
        <v>1600</v>
      </c>
      <c r="DA224" s="2">
        <v>2050</v>
      </c>
      <c r="DB224" s="2">
        <v>86</v>
      </c>
      <c r="DC224" s="2">
        <v>1717</v>
      </c>
      <c r="DD224" s="2">
        <v>32.299999999999997</v>
      </c>
      <c r="DE224" s="2">
        <v>1.1659999999999999</v>
      </c>
      <c r="DF224" s="2">
        <v>5.7000000000000002E-2</v>
      </c>
      <c r="DG224" s="2" t="b">
        <v>1</v>
      </c>
      <c r="DH224" s="2">
        <v>1900</v>
      </c>
      <c r="DI224" s="2">
        <v>1964</v>
      </c>
      <c r="DJ224" s="2">
        <v>106</v>
      </c>
      <c r="DK224" s="2">
        <v>1637</v>
      </c>
      <c r="DL224" s="2">
        <v>41.7</v>
      </c>
      <c r="DM224" s="2">
        <v>1.165</v>
      </c>
      <c r="DN224" s="2">
        <v>5.8000000000000003E-2</v>
      </c>
      <c r="DO224" s="2" t="b">
        <v>1</v>
      </c>
      <c r="DP224" s="2">
        <v>0</v>
      </c>
      <c r="DQ224" s="2">
        <v>8</v>
      </c>
      <c r="DR224" s="2">
        <v>0.7</v>
      </c>
      <c r="DS224" s="2">
        <v>1368</v>
      </c>
      <c r="DT224" s="2">
        <v>35.700000000000003</v>
      </c>
      <c r="DU224" s="2">
        <v>5.0000000000000001E-3</v>
      </c>
      <c r="DV224" s="2">
        <v>2E-3</v>
      </c>
      <c r="DW224" s="2" t="b">
        <v>0</v>
      </c>
      <c r="DX224" s="2">
        <v>200</v>
      </c>
      <c r="DY224" s="2">
        <v>1055</v>
      </c>
      <c r="DZ224" s="2">
        <v>28.7</v>
      </c>
      <c r="EA224" s="2">
        <v>1226</v>
      </c>
      <c r="EB224" s="2">
        <v>30</v>
      </c>
      <c r="EC224" s="2">
        <v>0.85799999999999998</v>
      </c>
      <c r="ED224" s="2">
        <v>4.8000000000000001E-2</v>
      </c>
      <c r="EE224" s="2" t="b">
        <v>0</v>
      </c>
      <c r="EF224" s="2">
        <v>200</v>
      </c>
      <c r="EG224" s="2">
        <v>715</v>
      </c>
      <c r="EH224" s="2">
        <v>21</v>
      </c>
      <c r="EI224" s="2">
        <v>1031</v>
      </c>
      <c r="EJ224" s="2">
        <v>32.700000000000003</v>
      </c>
      <c r="EK224" s="2">
        <v>0.69499999999999995</v>
      </c>
      <c r="EL224" s="2">
        <v>4.2999999999999997E-2</v>
      </c>
      <c r="EM224" s="2" t="b">
        <v>0</v>
      </c>
      <c r="EN224" s="2" t="s">
        <v>187</v>
      </c>
      <c r="EO224" s="2" t="s">
        <v>188</v>
      </c>
      <c r="EP224" s="2" t="s">
        <v>188</v>
      </c>
      <c r="EQ224" s="2" t="s">
        <v>188</v>
      </c>
      <c r="ER224" s="2" t="s">
        <v>188</v>
      </c>
      <c r="ES224" s="2" t="s">
        <v>188</v>
      </c>
      <c r="ET224" s="2" t="s">
        <v>188</v>
      </c>
      <c r="EU224" s="2" t="b">
        <v>0</v>
      </c>
      <c r="EV224" s="2" t="s">
        <v>187</v>
      </c>
      <c r="EW224" s="2" t="s">
        <v>188</v>
      </c>
      <c r="EX224" s="2" t="s">
        <v>188</v>
      </c>
      <c r="EY224" s="2" t="s">
        <v>188</v>
      </c>
      <c r="EZ224" s="2" t="s">
        <v>188</v>
      </c>
      <c r="FA224" s="2" t="s">
        <v>188</v>
      </c>
      <c r="FB224" s="2" t="s">
        <v>188</v>
      </c>
      <c r="FC224" s="2" t="b">
        <v>0</v>
      </c>
      <c r="FD224" s="2" t="s">
        <v>187</v>
      </c>
      <c r="FE224" s="2" t="s">
        <v>188</v>
      </c>
      <c r="FF224" s="2" t="s">
        <v>188</v>
      </c>
      <c r="FG224" s="2" t="s">
        <v>188</v>
      </c>
      <c r="FH224" s="2" t="s">
        <v>188</v>
      </c>
      <c r="FI224" s="2" t="s">
        <v>188</v>
      </c>
      <c r="FJ224" s="2" t="s">
        <v>188</v>
      </c>
      <c r="FK224" s="2" t="b">
        <v>0</v>
      </c>
      <c r="FL224" s="2" t="s">
        <v>187</v>
      </c>
      <c r="FM224" s="2" t="s">
        <v>188</v>
      </c>
      <c r="FN224" s="2" t="s">
        <v>188</v>
      </c>
      <c r="FO224" s="2" t="s">
        <v>188</v>
      </c>
      <c r="FP224" s="2" t="s">
        <v>188</v>
      </c>
      <c r="FQ224" s="2" t="s">
        <v>188</v>
      </c>
      <c r="FR224" s="2" t="s">
        <v>188</v>
      </c>
      <c r="FS224" s="2" t="b">
        <v>0</v>
      </c>
      <c r="FT224" s="2" t="s">
        <v>187</v>
      </c>
      <c r="FU224" s="2" t="s">
        <v>188</v>
      </c>
      <c r="FV224" s="2" t="s">
        <v>188</v>
      </c>
      <c r="FW224" s="2" t="s">
        <v>188</v>
      </c>
      <c r="FX224" s="2" t="s">
        <v>188</v>
      </c>
      <c r="FY224" s="2" t="s">
        <v>188</v>
      </c>
      <c r="FZ224" s="2" t="s">
        <v>188</v>
      </c>
      <c r="GA224" s="2" t="b">
        <v>0</v>
      </c>
      <c r="GB224" s="2" t="s">
        <v>187</v>
      </c>
      <c r="GC224" s="2" t="s">
        <v>188</v>
      </c>
      <c r="GD224" s="2" t="s">
        <v>188</v>
      </c>
      <c r="GE224" s="2" t="s">
        <v>188</v>
      </c>
      <c r="GF224" s="2" t="s">
        <v>188</v>
      </c>
      <c r="GG224" s="2" t="s">
        <v>188</v>
      </c>
      <c r="GH224" s="2" t="s">
        <v>188</v>
      </c>
    </row>
    <row r="225" spans="1:190" x14ac:dyDescent="0.35">
      <c r="A225" s="2" t="b">
        <v>1</v>
      </c>
      <c r="B225" s="2" t="b">
        <v>1</v>
      </c>
      <c r="C225" s="2" t="s">
        <v>189</v>
      </c>
      <c r="D225" s="2">
        <v>15</v>
      </c>
      <c r="E225" s="2">
        <v>23</v>
      </c>
      <c r="F225" s="2">
        <v>472.84</v>
      </c>
      <c r="G225" s="2">
        <v>39.18</v>
      </c>
      <c r="H225">
        <f t="shared" si="3"/>
        <v>78.491439999999997</v>
      </c>
      <c r="I225" s="2"/>
      <c r="J225" s="2"/>
      <c r="K225" s="2"/>
      <c r="L225" s="2">
        <v>1503</v>
      </c>
      <c r="M225" s="2">
        <v>15</v>
      </c>
      <c r="N225" s="2">
        <v>0</v>
      </c>
      <c r="O225" s="2">
        <v>942</v>
      </c>
      <c r="P225" s="2">
        <v>21.3</v>
      </c>
      <c r="Q225" s="2">
        <v>3.35</v>
      </c>
      <c r="R225" s="2">
        <v>150</v>
      </c>
      <c r="S225" s="2">
        <v>2.2000000000000002</v>
      </c>
      <c r="T225" s="2">
        <v>19</v>
      </c>
      <c r="U225" s="2">
        <v>1.21</v>
      </c>
      <c r="V225" s="2">
        <v>0.09</v>
      </c>
      <c r="W225" s="2">
        <v>0.98</v>
      </c>
      <c r="X225" s="2">
        <v>7.0000000000000007E-2</v>
      </c>
      <c r="Y225" s="2">
        <v>0.81</v>
      </c>
      <c r="Z225" s="2">
        <v>0.05</v>
      </c>
      <c r="AA225" s="2">
        <v>-1</v>
      </c>
      <c r="AB225" s="2">
        <v>-1</v>
      </c>
      <c r="AC225" s="2">
        <v>0</v>
      </c>
      <c r="AD225" s="2">
        <v>0</v>
      </c>
      <c r="AE225" s="2">
        <v>0.33</v>
      </c>
      <c r="AF225" s="2">
        <v>0.12</v>
      </c>
      <c r="AG225" s="2">
        <v>-1</v>
      </c>
      <c r="AH225" s="2">
        <v>-1</v>
      </c>
      <c r="AI225" s="2">
        <v>-1</v>
      </c>
      <c r="AJ225" s="2">
        <v>-1</v>
      </c>
      <c r="AK225" s="2">
        <v>-1</v>
      </c>
      <c r="AL225" s="2">
        <v>-1</v>
      </c>
      <c r="AM225" s="2">
        <v>-1</v>
      </c>
      <c r="AN225" s="2">
        <v>-1</v>
      </c>
      <c r="AO225" s="2">
        <v>6</v>
      </c>
      <c r="AP225" s="2">
        <v>10</v>
      </c>
      <c r="AQ225" s="2">
        <v>81</v>
      </c>
      <c r="AR225" s="2">
        <v>95</v>
      </c>
      <c r="AS225" s="2">
        <v>1.6160000000000001</v>
      </c>
      <c r="AT225" s="2">
        <v>8.8999999999999996E-2</v>
      </c>
      <c r="AU225" s="2">
        <v>4</v>
      </c>
      <c r="AV225" s="2">
        <v>20</v>
      </c>
      <c r="AW225" s="2">
        <v>2.15</v>
      </c>
      <c r="AX225" s="3">
        <v>3.23</v>
      </c>
      <c r="AY225" s="3">
        <v>0.13200000000000001</v>
      </c>
      <c r="AZ225" s="3">
        <v>683</v>
      </c>
      <c r="BA225" s="3">
        <v>57</v>
      </c>
      <c r="BB225" s="3">
        <v>2.0899999999999998E-3</v>
      </c>
      <c r="BC225" s="3">
        <v>2.0900000000000001E-4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2">
        <v>0</v>
      </c>
      <c r="BM225" s="2">
        <v>0</v>
      </c>
      <c r="BN225" s="2" t="b">
        <v>0</v>
      </c>
      <c r="BO225" s="2">
        <v>0</v>
      </c>
      <c r="BP225" s="2">
        <v>0</v>
      </c>
      <c r="BQ225" s="2">
        <v>0</v>
      </c>
      <c r="BR225" s="2">
        <v>0</v>
      </c>
      <c r="BS225" s="2" t="b">
        <v>1</v>
      </c>
      <c r="BT225" s="2">
        <v>200</v>
      </c>
      <c r="BU225" s="2">
        <v>1030</v>
      </c>
      <c r="BV225" s="2">
        <v>15.3</v>
      </c>
      <c r="BW225" s="2">
        <v>1238</v>
      </c>
      <c r="BX225" s="2">
        <v>23.7</v>
      </c>
      <c r="BY225" s="2">
        <v>0.83599999999999997</v>
      </c>
      <c r="BZ225" s="2">
        <v>4.7E-2</v>
      </c>
      <c r="CA225" s="2" t="b">
        <v>1</v>
      </c>
      <c r="CB225" s="2">
        <v>500</v>
      </c>
      <c r="CC225" s="2">
        <v>2808</v>
      </c>
      <c r="CD225" s="2">
        <v>28.3</v>
      </c>
      <c r="CE225" s="2">
        <v>1660</v>
      </c>
      <c r="CF225" s="2">
        <v>27.3</v>
      </c>
      <c r="CG225" s="2">
        <v>1.7030000000000001</v>
      </c>
      <c r="CH225" s="2">
        <v>8.1000000000000003E-2</v>
      </c>
      <c r="CI225" s="2" t="b">
        <v>1</v>
      </c>
      <c r="CJ225" s="2">
        <v>800</v>
      </c>
      <c r="CK225" s="2">
        <v>4634</v>
      </c>
      <c r="CL225" s="2">
        <v>43</v>
      </c>
      <c r="CM225" s="2">
        <v>2117</v>
      </c>
      <c r="CN225" s="2">
        <v>43.7</v>
      </c>
      <c r="CO225" s="2">
        <v>2.214</v>
      </c>
      <c r="CP225" s="2">
        <v>9.8000000000000004E-2</v>
      </c>
      <c r="CQ225" s="2" t="b">
        <v>1</v>
      </c>
      <c r="CR225" s="2">
        <v>1200</v>
      </c>
      <c r="CS225" s="2">
        <v>6477</v>
      </c>
      <c r="CT225" s="2">
        <v>66.7</v>
      </c>
      <c r="CU225" s="2">
        <v>2577</v>
      </c>
      <c r="CV225" s="2">
        <v>54.7</v>
      </c>
      <c r="CW225" s="2">
        <v>2.5409999999999999</v>
      </c>
      <c r="CX225" s="2">
        <v>0.108</v>
      </c>
      <c r="CY225" s="2" t="b">
        <v>1</v>
      </c>
      <c r="CZ225" s="2">
        <v>1600</v>
      </c>
      <c r="DA225" s="2">
        <v>8365</v>
      </c>
      <c r="DB225" s="2">
        <v>93.3</v>
      </c>
      <c r="DC225" s="2">
        <v>2864</v>
      </c>
      <c r="DD225" s="2">
        <v>60.7</v>
      </c>
      <c r="DE225" s="2">
        <v>2.9510000000000001</v>
      </c>
      <c r="DF225" s="2">
        <v>0.123</v>
      </c>
      <c r="DG225" s="2" t="b">
        <v>1</v>
      </c>
      <c r="DH225" s="2">
        <v>1900</v>
      </c>
      <c r="DI225" s="2">
        <v>9260</v>
      </c>
      <c r="DJ225" s="2">
        <v>104.3</v>
      </c>
      <c r="DK225" s="2">
        <v>2996</v>
      </c>
      <c r="DL225" s="2">
        <v>75.3</v>
      </c>
      <c r="DM225" s="2">
        <v>3.1349999999999998</v>
      </c>
      <c r="DN225" s="2">
        <v>0.13</v>
      </c>
      <c r="DO225" s="2" t="b">
        <v>1</v>
      </c>
      <c r="DP225" s="2">
        <v>0</v>
      </c>
      <c r="DQ225" s="2">
        <v>19</v>
      </c>
      <c r="DR225" s="2">
        <v>5.7</v>
      </c>
      <c r="DS225" s="2">
        <v>2543</v>
      </c>
      <c r="DT225" s="2">
        <v>55</v>
      </c>
      <c r="DU225" s="2">
        <v>5.0000000000000001E-3</v>
      </c>
      <c r="DV225" s="2">
        <v>2E-3</v>
      </c>
      <c r="DW225" s="2" t="b">
        <v>0</v>
      </c>
      <c r="DX225" s="2">
        <v>200</v>
      </c>
      <c r="DY225" s="2">
        <v>2193</v>
      </c>
      <c r="DZ225" s="2">
        <v>19.3</v>
      </c>
      <c r="EA225" s="2">
        <v>2188</v>
      </c>
      <c r="EB225" s="2">
        <v>42</v>
      </c>
      <c r="EC225" s="2">
        <v>1.0129999999999999</v>
      </c>
      <c r="ED225" s="2">
        <v>4.7E-2</v>
      </c>
      <c r="EE225" s="2" t="b">
        <v>0</v>
      </c>
      <c r="EF225" s="2">
        <v>200</v>
      </c>
      <c r="EG225" s="2">
        <v>1716</v>
      </c>
      <c r="EH225" s="2">
        <v>15.3</v>
      </c>
      <c r="EI225" s="2">
        <v>2107</v>
      </c>
      <c r="EJ225" s="2">
        <v>39.700000000000003</v>
      </c>
      <c r="EK225" s="2">
        <v>0.82299999999999995</v>
      </c>
      <c r="EL225" s="2">
        <v>0.04</v>
      </c>
      <c r="EM225" s="2" t="b">
        <v>0</v>
      </c>
      <c r="EN225" s="2" t="s">
        <v>187</v>
      </c>
      <c r="EO225" s="2" t="s">
        <v>188</v>
      </c>
      <c r="EP225" s="2" t="s">
        <v>188</v>
      </c>
      <c r="EQ225" s="2" t="s">
        <v>188</v>
      </c>
      <c r="ER225" s="2" t="s">
        <v>188</v>
      </c>
      <c r="ES225" s="2" t="s">
        <v>188</v>
      </c>
      <c r="ET225" s="2" t="s">
        <v>188</v>
      </c>
      <c r="EU225" s="2" t="b">
        <v>0</v>
      </c>
      <c r="EV225" s="2" t="s">
        <v>187</v>
      </c>
      <c r="EW225" s="2" t="s">
        <v>188</v>
      </c>
      <c r="EX225" s="2" t="s">
        <v>188</v>
      </c>
      <c r="EY225" s="2" t="s">
        <v>188</v>
      </c>
      <c r="EZ225" s="2" t="s">
        <v>188</v>
      </c>
      <c r="FA225" s="2" t="s">
        <v>188</v>
      </c>
      <c r="FB225" s="2" t="s">
        <v>188</v>
      </c>
      <c r="FC225" s="2" t="b">
        <v>0</v>
      </c>
      <c r="FD225" s="2" t="s">
        <v>187</v>
      </c>
      <c r="FE225" s="2" t="s">
        <v>188</v>
      </c>
      <c r="FF225" s="2" t="s">
        <v>188</v>
      </c>
      <c r="FG225" s="2" t="s">
        <v>188</v>
      </c>
      <c r="FH225" s="2" t="s">
        <v>188</v>
      </c>
      <c r="FI225" s="2" t="s">
        <v>188</v>
      </c>
      <c r="FJ225" s="2" t="s">
        <v>188</v>
      </c>
      <c r="FK225" s="2" t="b">
        <v>0</v>
      </c>
      <c r="FL225" s="2" t="s">
        <v>187</v>
      </c>
      <c r="FM225" s="2" t="s">
        <v>188</v>
      </c>
      <c r="FN225" s="2" t="s">
        <v>188</v>
      </c>
      <c r="FO225" s="2" t="s">
        <v>188</v>
      </c>
      <c r="FP225" s="2" t="s">
        <v>188</v>
      </c>
      <c r="FQ225" s="2" t="s">
        <v>188</v>
      </c>
      <c r="FR225" s="2" t="s">
        <v>188</v>
      </c>
      <c r="FS225" s="2" t="b">
        <v>0</v>
      </c>
      <c r="FT225" s="2" t="s">
        <v>187</v>
      </c>
      <c r="FU225" s="2" t="s">
        <v>188</v>
      </c>
      <c r="FV225" s="2" t="s">
        <v>188</v>
      </c>
      <c r="FW225" s="2" t="s">
        <v>188</v>
      </c>
      <c r="FX225" s="2" t="s">
        <v>188</v>
      </c>
      <c r="FY225" s="2" t="s">
        <v>188</v>
      </c>
      <c r="FZ225" s="2" t="s">
        <v>188</v>
      </c>
      <c r="GA225" s="2" t="b">
        <v>0</v>
      </c>
      <c r="GB225" s="2" t="s">
        <v>187</v>
      </c>
      <c r="GC225" s="2" t="s">
        <v>188</v>
      </c>
      <c r="GD225" s="2" t="s">
        <v>188</v>
      </c>
      <c r="GE225" s="2" t="s">
        <v>188</v>
      </c>
      <c r="GF225" s="2" t="s">
        <v>188</v>
      </c>
      <c r="GG225" s="2" t="s">
        <v>188</v>
      </c>
      <c r="GH225" s="2" t="s">
        <v>188</v>
      </c>
    </row>
    <row r="226" spans="1:190" x14ac:dyDescent="0.35">
      <c r="A226" s="2" t="b">
        <v>1</v>
      </c>
      <c r="B226" s="2" t="b">
        <v>1</v>
      </c>
      <c r="C226" s="2" t="s">
        <v>189</v>
      </c>
      <c r="D226" s="2">
        <v>15</v>
      </c>
      <c r="E226" s="2">
        <v>24</v>
      </c>
      <c r="F226" s="2">
        <v>223.56</v>
      </c>
      <c r="G226" s="2">
        <v>68.209999999999994</v>
      </c>
      <c r="H226">
        <f t="shared" si="3"/>
        <v>37.110960000000006</v>
      </c>
      <c r="I226" s="2"/>
      <c r="J226" s="2"/>
      <c r="K226" s="2"/>
      <c r="L226" s="2">
        <v>107</v>
      </c>
      <c r="M226" s="2">
        <v>26.3</v>
      </c>
      <c r="N226" s="2">
        <v>0</v>
      </c>
      <c r="O226" s="2">
        <v>128</v>
      </c>
      <c r="P226" s="2">
        <v>48.7</v>
      </c>
      <c r="Q226" s="2">
        <v>15.14</v>
      </c>
      <c r="R226" s="2">
        <v>150</v>
      </c>
      <c r="S226" s="2">
        <v>1.1000000000000001</v>
      </c>
      <c r="T226" s="2">
        <v>15</v>
      </c>
      <c r="U226" s="2">
        <v>0.93</v>
      </c>
      <c r="V226" s="2">
        <v>0.3</v>
      </c>
      <c r="W226" s="2">
        <v>0.99</v>
      </c>
      <c r="X226" s="2">
        <v>0.34</v>
      </c>
      <c r="Y226" s="2">
        <v>1.06</v>
      </c>
      <c r="Z226" s="2">
        <v>0.34</v>
      </c>
      <c r="AA226" s="2">
        <v>-1</v>
      </c>
      <c r="AB226" s="2">
        <v>-1</v>
      </c>
      <c r="AC226" s="2">
        <v>0</v>
      </c>
      <c r="AD226" s="2">
        <v>0</v>
      </c>
      <c r="AE226" s="2">
        <v>9.14</v>
      </c>
      <c r="AF226" s="2">
        <v>4.46</v>
      </c>
      <c r="AG226" s="2">
        <v>-1</v>
      </c>
      <c r="AH226" s="2">
        <v>-1</v>
      </c>
      <c r="AI226" s="2">
        <v>-1</v>
      </c>
      <c r="AJ226" s="2">
        <v>-1</v>
      </c>
      <c r="AK226" s="2">
        <v>-1</v>
      </c>
      <c r="AL226" s="2">
        <v>-1</v>
      </c>
      <c r="AM226" s="2">
        <v>-1</v>
      </c>
      <c r="AN226" s="2">
        <v>-1</v>
      </c>
      <c r="AO226" s="2">
        <v>6</v>
      </c>
      <c r="AP226" s="2">
        <v>10</v>
      </c>
      <c r="AQ226" s="2">
        <v>81</v>
      </c>
      <c r="AR226" s="2">
        <v>95</v>
      </c>
      <c r="AS226" s="2">
        <v>1.018</v>
      </c>
      <c r="AT226" s="2">
        <v>0.20799999999999999</v>
      </c>
      <c r="AU226" s="2">
        <v>4</v>
      </c>
      <c r="AV226" s="2">
        <v>20</v>
      </c>
      <c r="AW226" s="2">
        <v>1.37</v>
      </c>
      <c r="AX226" s="3">
        <v>2.36</v>
      </c>
      <c r="AY226" s="3">
        <v>0.27300000000000002</v>
      </c>
      <c r="AZ226" s="3">
        <v>397</v>
      </c>
      <c r="BA226" s="3">
        <v>128</v>
      </c>
      <c r="BB226" s="3">
        <v>1.6299999999999999E-3</v>
      </c>
      <c r="BC226" s="3">
        <v>1.63E-4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2">
        <v>0</v>
      </c>
      <c r="BM226" s="2">
        <v>0</v>
      </c>
      <c r="BN226" s="2" t="b">
        <v>0</v>
      </c>
      <c r="BO226" s="2">
        <v>0</v>
      </c>
      <c r="BP226" s="2">
        <v>0</v>
      </c>
      <c r="BQ226" s="2">
        <v>0</v>
      </c>
      <c r="BR226" s="2">
        <v>0</v>
      </c>
      <c r="BS226" s="2" t="b">
        <v>1</v>
      </c>
      <c r="BT226" s="2">
        <v>200</v>
      </c>
      <c r="BU226" s="2">
        <v>110</v>
      </c>
      <c r="BV226" s="2">
        <v>42</v>
      </c>
      <c r="BW226" s="2">
        <v>143</v>
      </c>
      <c r="BX226" s="2">
        <v>68.7</v>
      </c>
      <c r="BY226" s="2">
        <v>0.91500000000000004</v>
      </c>
      <c r="BZ226" s="2">
        <v>0.221</v>
      </c>
      <c r="CA226" s="2" t="b">
        <v>1</v>
      </c>
      <c r="CB226" s="2">
        <v>500</v>
      </c>
      <c r="CC226" s="2">
        <v>187</v>
      </c>
      <c r="CD226" s="2">
        <v>45.7</v>
      </c>
      <c r="CE226" s="2">
        <v>150</v>
      </c>
      <c r="CF226" s="2">
        <v>65.3</v>
      </c>
      <c r="CG226" s="2">
        <v>1.6679999999999999</v>
      </c>
      <c r="CH226" s="2">
        <v>0.314</v>
      </c>
      <c r="CI226" s="2" t="b">
        <v>1</v>
      </c>
      <c r="CJ226" s="2">
        <v>800</v>
      </c>
      <c r="CK226" s="2">
        <v>200</v>
      </c>
      <c r="CL226" s="2">
        <v>42.7</v>
      </c>
      <c r="CM226" s="2">
        <v>127</v>
      </c>
      <c r="CN226" s="2">
        <v>52</v>
      </c>
      <c r="CO226" s="2">
        <v>2.097</v>
      </c>
      <c r="CP226" s="2">
        <v>0.39600000000000002</v>
      </c>
      <c r="CQ226" s="2" t="b">
        <v>1</v>
      </c>
      <c r="CR226" s="2">
        <v>1200</v>
      </c>
      <c r="CS226" s="2">
        <v>232</v>
      </c>
      <c r="CT226" s="2">
        <v>44.7</v>
      </c>
      <c r="CU226" s="2">
        <v>121</v>
      </c>
      <c r="CV226" s="2">
        <v>55</v>
      </c>
      <c r="CW226" s="2">
        <v>2.8380000000000001</v>
      </c>
      <c r="CX226" s="2">
        <v>0.56999999999999995</v>
      </c>
      <c r="CY226" s="2" t="b">
        <v>1</v>
      </c>
      <c r="CZ226" s="2">
        <v>1600</v>
      </c>
      <c r="DA226" s="2">
        <v>241</v>
      </c>
      <c r="DB226" s="2">
        <v>46.3</v>
      </c>
      <c r="DC226" s="2">
        <v>146</v>
      </c>
      <c r="DD226" s="2">
        <v>51.7</v>
      </c>
      <c r="DE226" s="2">
        <v>2.0649999999999999</v>
      </c>
      <c r="DF226" s="2">
        <v>0.33500000000000002</v>
      </c>
      <c r="DG226" s="2" t="b">
        <v>1</v>
      </c>
      <c r="DH226" s="2">
        <v>1900</v>
      </c>
      <c r="DI226" s="2">
        <v>232</v>
      </c>
      <c r="DJ226" s="2">
        <v>40.700000000000003</v>
      </c>
      <c r="DK226" s="2">
        <v>133</v>
      </c>
      <c r="DL226" s="2">
        <v>55</v>
      </c>
      <c r="DM226" s="2">
        <v>2.4529999999999998</v>
      </c>
      <c r="DN226" s="2">
        <v>0.44400000000000001</v>
      </c>
      <c r="DO226" s="2" t="b">
        <v>1</v>
      </c>
      <c r="DP226" s="2">
        <v>0</v>
      </c>
      <c r="DQ226" s="2">
        <v>15</v>
      </c>
      <c r="DR226" s="2">
        <v>5.3</v>
      </c>
      <c r="DS226" s="2">
        <v>161</v>
      </c>
      <c r="DT226" s="2">
        <v>56.7</v>
      </c>
      <c r="DU226" s="2">
        <v>9.2999999999999999E-2</v>
      </c>
      <c r="DV226" s="2">
        <v>4.1000000000000002E-2</v>
      </c>
      <c r="DW226" s="2" t="b">
        <v>0</v>
      </c>
      <c r="DX226" s="2">
        <v>200</v>
      </c>
      <c r="DY226" s="2">
        <v>122</v>
      </c>
      <c r="DZ226" s="2">
        <v>43.3</v>
      </c>
      <c r="EA226" s="2">
        <v>153</v>
      </c>
      <c r="EB226" s="2">
        <v>60.7</v>
      </c>
      <c r="EC226" s="2">
        <v>0.85299999999999998</v>
      </c>
      <c r="ED226" s="2">
        <v>0.17799999999999999</v>
      </c>
      <c r="EE226" s="2" t="b">
        <v>0</v>
      </c>
      <c r="EF226" s="2">
        <v>200</v>
      </c>
      <c r="EG226" s="2">
        <v>104</v>
      </c>
      <c r="EH226" s="2">
        <v>37.700000000000003</v>
      </c>
      <c r="EI226" s="2">
        <v>142</v>
      </c>
      <c r="EJ226" s="2">
        <v>68.7</v>
      </c>
      <c r="EK226" s="2">
        <v>0.90500000000000003</v>
      </c>
      <c r="EL226" s="2">
        <v>0.219</v>
      </c>
      <c r="EM226" s="2" t="b">
        <v>0</v>
      </c>
      <c r="EN226" s="2" t="s">
        <v>187</v>
      </c>
      <c r="EO226" s="2" t="s">
        <v>188</v>
      </c>
      <c r="EP226" s="2" t="s">
        <v>188</v>
      </c>
      <c r="EQ226" s="2" t="s">
        <v>188</v>
      </c>
      <c r="ER226" s="2" t="s">
        <v>188</v>
      </c>
      <c r="ES226" s="2" t="s">
        <v>188</v>
      </c>
      <c r="ET226" s="2" t="s">
        <v>188</v>
      </c>
      <c r="EU226" s="2" t="b">
        <v>0</v>
      </c>
      <c r="EV226" s="2" t="s">
        <v>187</v>
      </c>
      <c r="EW226" s="2" t="s">
        <v>188</v>
      </c>
      <c r="EX226" s="2" t="s">
        <v>188</v>
      </c>
      <c r="EY226" s="2" t="s">
        <v>188</v>
      </c>
      <c r="EZ226" s="2" t="s">
        <v>188</v>
      </c>
      <c r="FA226" s="2" t="s">
        <v>188</v>
      </c>
      <c r="FB226" s="2" t="s">
        <v>188</v>
      </c>
      <c r="FC226" s="2" t="b">
        <v>0</v>
      </c>
      <c r="FD226" s="2" t="s">
        <v>187</v>
      </c>
      <c r="FE226" s="2" t="s">
        <v>188</v>
      </c>
      <c r="FF226" s="2" t="s">
        <v>188</v>
      </c>
      <c r="FG226" s="2" t="s">
        <v>188</v>
      </c>
      <c r="FH226" s="2" t="s">
        <v>188</v>
      </c>
      <c r="FI226" s="2" t="s">
        <v>188</v>
      </c>
      <c r="FJ226" s="2" t="s">
        <v>188</v>
      </c>
      <c r="FK226" s="2" t="b">
        <v>0</v>
      </c>
      <c r="FL226" s="2" t="s">
        <v>187</v>
      </c>
      <c r="FM226" s="2" t="s">
        <v>188</v>
      </c>
      <c r="FN226" s="2" t="s">
        <v>188</v>
      </c>
      <c r="FO226" s="2" t="s">
        <v>188</v>
      </c>
      <c r="FP226" s="2" t="s">
        <v>188</v>
      </c>
      <c r="FQ226" s="2" t="s">
        <v>188</v>
      </c>
      <c r="FR226" s="2" t="s">
        <v>188</v>
      </c>
      <c r="FS226" s="2" t="b">
        <v>0</v>
      </c>
      <c r="FT226" s="2" t="s">
        <v>187</v>
      </c>
      <c r="FU226" s="2" t="s">
        <v>188</v>
      </c>
      <c r="FV226" s="2" t="s">
        <v>188</v>
      </c>
      <c r="FW226" s="2" t="s">
        <v>188</v>
      </c>
      <c r="FX226" s="2" t="s">
        <v>188</v>
      </c>
      <c r="FY226" s="2" t="s">
        <v>188</v>
      </c>
      <c r="FZ226" s="2" t="s">
        <v>188</v>
      </c>
      <c r="GA226" s="2" t="b">
        <v>0</v>
      </c>
      <c r="GB226" s="2" t="s">
        <v>187</v>
      </c>
      <c r="GC226" s="2" t="s">
        <v>188</v>
      </c>
      <c r="GD226" s="2" t="s">
        <v>188</v>
      </c>
      <c r="GE226" s="2" t="s">
        <v>188</v>
      </c>
      <c r="GF226" s="2" t="s">
        <v>188</v>
      </c>
      <c r="GG226" s="2" t="s">
        <v>188</v>
      </c>
      <c r="GH226" s="2" t="s">
        <v>188</v>
      </c>
    </row>
    <row r="227" spans="1:190" x14ac:dyDescent="0.35">
      <c r="A227" s="2" t="b">
        <v>1</v>
      </c>
      <c r="B227" s="2" t="b">
        <v>1</v>
      </c>
      <c r="C227" s="2" t="s">
        <v>189</v>
      </c>
      <c r="D227" s="2">
        <v>15</v>
      </c>
      <c r="E227" s="2">
        <v>31</v>
      </c>
      <c r="F227" s="2">
        <v>460.44</v>
      </c>
      <c r="G227" s="2" t="s">
        <v>188</v>
      </c>
      <c r="H227">
        <f t="shared" si="3"/>
        <v>76.433040000000005</v>
      </c>
      <c r="I227" s="2"/>
      <c r="J227" s="2"/>
      <c r="K227" s="2"/>
      <c r="L227" s="2">
        <v>714</v>
      </c>
      <c r="M227" s="2">
        <v>9</v>
      </c>
      <c r="N227" s="2">
        <v>0</v>
      </c>
      <c r="O227" s="2">
        <v>458</v>
      </c>
      <c r="P227" s="2">
        <v>14.7</v>
      </c>
      <c r="Q227" s="2">
        <v>4.8499999999999996</v>
      </c>
      <c r="R227" s="2">
        <v>150</v>
      </c>
      <c r="S227" s="2">
        <v>1.4</v>
      </c>
      <c r="T227" s="2">
        <v>8</v>
      </c>
      <c r="U227" s="2">
        <v>0.9</v>
      </c>
      <c r="V227" s="2">
        <v>0.09</v>
      </c>
      <c r="W227" s="2">
        <v>0.85</v>
      </c>
      <c r="X227" s="2">
        <v>0.09</v>
      </c>
      <c r="Y227" s="2">
        <v>0.94</v>
      </c>
      <c r="Z227" s="2">
        <v>0.09</v>
      </c>
      <c r="AA227" s="2">
        <v>-1</v>
      </c>
      <c r="AB227" s="2">
        <v>-1</v>
      </c>
      <c r="AC227" s="2">
        <v>0</v>
      </c>
      <c r="AD227" s="2">
        <v>0</v>
      </c>
      <c r="AE227" s="2">
        <v>0.5</v>
      </c>
      <c r="AF227" s="2">
        <v>0.25</v>
      </c>
      <c r="AG227" s="2">
        <v>-1</v>
      </c>
      <c r="AH227" s="2">
        <v>-1</v>
      </c>
      <c r="AI227" s="2">
        <v>-1</v>
      </c>
      <c r="AJ227" s="2">
        <v>-1</v>
      </c>
      <c r="AK227" s="2">
        <v>-1</v>
      </c>
      <c r="AL227" s="2">
        <v>-1</v>
      </c>
      <c r="AM227" s="2">
        <v>-1</v>
      </c>
      <c r="AN227" s="2">
        <v>-1</v>
      </c>
      <c r="AO227" s="2">
        <v>6</v>
      </c>
      <c r="AP227" s="2">
        <v>10</v>
      </c>
      <c r="AQ227" s="2">
        <v>81</v>
      </c>
      <c r="AR227" s="2">
        <v>95</v>
      </c>
      <c r="AS227" s="2">
        <v>1.59</v>
      </c>
      <c r="AT227" s="2">
        <v>0.113</v>
      </c>
      <c r="AU227" s="2">
        <v>4</v>
      </c>
      <c r="AV227" s="2">
        <v>20</v>
      </c>
      <c r="AW227" s="2">
        <v>1.61</v>
      </c>
      <c r="AX227" s="3">
        <v>1.67</v>
      </c>
      <c r="AY227" s="3">
        <v>4.8599999999999997E-2</v>
      </c>
      <c r="AZ227" s="3">
        <v>151</v>
      </c>
      <c r="BA227" s="3">
        <v>24.6</v>
      </c>
      <c r="BB227" s="3">
        <v>1.15E-3</v>
      </c>
      <c r="BC227" s="3">
        <v>1.15E-4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2">
        <v>0</v>
      </c>
      <c r="BM227" s="2">
        <v>0</v>
      </c>
      <c r="BN227" s="2" t="b">
        <v>0</v>
      </c>
      <c r="BO227" s="2">
        <v>0</v>
      </c>
      <c r="BP227" s="2">
        <v>0</v>
      </c>
      <c r="BQ227" s="2">
        <v>0</v>
      </c>
      <c r="BR227" s="2">
        <v>0</v>
      </c>
      <c r="BS227" s="2" t="b">
        <v>1</v>
      </c>
      <c r="BT227" s="2">
        <v>200</v>
      </c>
      <c r="BU227" s="2">
        <v>546</v>
      </c>
      <c r="BV227" s="2">
        <v>9.6999999999999993</v>
      </c>
      <c r="BW227" s="2">
        <v>467</v>
      </c>
      <c r="BX227" s="2">
        <v>14.7</v>
      </c>
      <c r="BY227" s="2">
        <v>1.1859999999999999</v>
      </c>
      <c r="BZ227" s="2">
        <v>8.7999999999999995E-2</v>
      </c>
      <c r="CA227" s="2" t="b">
        <v>1</v>
      </c>
      <c r="CB227" s="2">
        <v>500</v>
      </c>
      <c r="CC227" s="2">
        <v>949</v>
      </c>
      <c r="CD227" s="2">
        <v>13</v>
      </c>
      <c r="CE227" s="2">
        <v>535</v>
      </c>
      <c r="CF227" s="2">
        <v>20</v>
      </c>
      <c r="CG227" s="2">
        <v>1.8169999999999999</v>
      </c>
      <c r="CH227" s="2">
        <v>0.12</v>
      </c>
      <c r="CI227" s="2" t="b">
        <v>1</v>
      </c>
      <c r="CJ227" s="2">
        <v>800</v>
      </c>
      <c r="CK227" s="2">
        <v>1036</v>
      </c>
      <c r="CL227" s="2">
        <v>18.3</v>
      </c>
      <c r="CM227" s="2">
        <v>632</v>
      </c>
      <c r="CN227" s="2">
        <v>25.7</v>
      </c>
      <c r="CO227" s="2">
        <v>1.679</v>
      </c>
      <c r="CP227" s="2">
        <v>0.106</v>
      </c>
      <c r="CQ227" s="2" t="b">
        <v>1</v>
      </c>
      <c r="CR227" s="2">
        <v>1200</v>
      </c>
      <c r="CS227" s="2">
        <v>1184</v>
      </c>
      <c r="CT227" s="2">
        <v>27</v>
      </c>
      <c r="CU227" s="2">
        <v>727</v>
      </c>
      <c r="CV227" s="2">
        <v>30.3</v>
      </c>
      <c r="CW227" s="2">
        <v>1.661</v>
      </c>
      <c r="CX227" s="2">
        <v>0.1</v>
      </c>
      <c r="CY227" s="2" t="b">
        <v>1</v>
      </c>
      <c r="CZ227" s="2">
        <v>1600</v>
      </c>
      <c r="DA227" s="2">
        <v>1205</v>
      </c>
      <c r="DB227" s="2">
        <v>23.3</v>
      </c>
      <c r="DC227" s="2">
        <v>754</v>
      </c>
      <c r="DD227" s="2">
        <v>38</v>
      </c>
      <c r="DE227" s="2">
        <v>1.65</v>
      </c>
      <c r="DF227" s="2">
        <v>9.9000000000000005E-2</v>
      </c>
      <c r="DG227" s="2" t="b">
        <v>1</v>
      </c>
      <c r="DH227" s="2">
        <v>1900</v>
      </c>
      <c r="DI227" s="2">
        <v>1284</v>
      </c>
      <c r="DJ227" s="2">
        <v>33.299999999999997</v>
      </c>
      <c r="DK227" s="2">
        <v>831</v>
      </c>
      <c r="DL227" s="2">
        <v>45.7</v>
      </c>
      <c r="DM227" s="2">
        <v>1.593</v>
      </c>
      <c r="DN227" s="2">
        <v>9.4E-2</v>
      </c>
      <c r="DO227" s="2" t="b">
        <v>1</v>
      </c>
      <c r="DP227" s="2">
        <v>0</v>
      </c>
      <c r="DQ227" s="2">
        <v>8</v>
      </c>
      <c r="DR227" s="2">
        <v>2</v>
      </c>
      <c r="DS227" s="2">
        <v>796</v>
      </c>
      <c r="DT227" s="2">
        <v>39.700000000000003</v>
      </c>
      <c r="DU227" s="2">
        <v>8.0000000000000002E-3</v>
      </c>
      <c r="DV227" s="2">
        <v>4.0000000000000001E-3</v>
      </c>
      <c r="DW227" s="2" t="b">
        <v>0</v>
      </c>
      <c r="DX227" s="2">
        <v>200</v>
      </c>
      <c r="DY227" s="2">
        <v>732</v>
      </c>
      <c r="DZ227" s="2">
        <v>32</v>
      </c>
      <c r="EA227" s="2">
        <v>707</v>
      </c>
      <c r="EB227" s="2">
        <v>48.3</v>
      </c>
      <c r="EC227" s="2">
        <v>1.0629999999999999</v>
      </c>
      <c r="ED227" s="2">
        <v>7.0999999999999994E-2</v>
      </c>
      <c r="EE227" s="2" t="b">
        <v>0</v>
      </c>
      <c r="EF227" s="2">
        <v>200</v>
      </c>
      <c r="EG227" s="2">
        <v>613</v>
      </c>
      <c r="EH227" s="2">
        <v>24.7</v>
      </c>
      <c r="EI227" s="2">
        <v>619</v>
      </c>
      <c r="EJ227" s="2">
        <v>32.700000000000003</v>
      </c>
      <c r="EK227" s="2">
        <v>1.0029999999999999</v>
      </c>
      <c r="EL227" s="2">
        <v>7.0000000000000007E-2</v>
      </c>
      <c r="EM227" s="2" t="b">
        <v>0</v>
      </c>
      <c r="EN227" s="2" t="s">
        <v>187</v>
      </c>
      <c r="EO227" s="2" t="s">
        <v>188</v>
      </c>
      <c r="EP227" s="2" t="s">
        <v>188</v>
      </c>
      <c r="EQ227" s="2" t="s">
        <v>188</v>
      </c>
      <c r="ER227" s="2" t="s">
        <v>188</v>
      </c>
      <c r="ES227" s="2" t="s">
        <v>188</v>
      </c>
      <c r="ET227" s="2" t="s">
        <v>188</v>
      </c>
      <c r="EU227" s="2" t="b">
        <v>0</v>
      </c>
      <c r="EV227" s="2" t="s">
        <v>187</v>
      </c>
      <c r="EW227" s="2" t="s">
        <v>188</v>
      </c>
      <c r="EX227" s="2" t="s">
        <v>188</v>
      </c>
      <c r="EY227" s="2" t="s">
        <v>188</v>
      </c>
      <c r="EZ227" s="2" t="s">
        <v>188</v>
      </c>
      <c r="FA227" s="2" t="s">
        <v>188</v>
      </c>
      <c r="FB227" s="2" t="s">
        <v>188</v>
      </c>
      <c r="FC227" s="2" t="b">
        <v>0</v>
      </c>
      <c r="FD227" s="2" t="s">
        <v>187</v>
      </c>
      <c r="FE227" s="2" t="s">
        <v>188</v>
      </c>
      <c r="FF227" s="2" t="s">
        <v>188</v>
      </c>
      <c r="FG227" s="2" t="s">
        <v>188</v>
      </c>
      <c r="FH227" s="2" t="s">
        <v>188</v>
      </c>
      <c r="FI227" s="2" t="s">
        <v>188</v>
      </c>
      <c r="FJ227" s="2" t="s">
        <v>188</v>
      </c>
      <c r="FK227" s="2" t="b">
        <v>0</v>
      </c>
      <c r="FL227" s="2" t="s">
        <v>187</v>
      </c>
      <c r="FM227" s="2" t="s">
        <v>188</v>
      </c>
      <c r="FN227" s="2" t="s">
        <v>188</v>
      </c>
      <c r="FO227" s="2" t="s">
        <v>188</v>
      </c>
      <c r="FP227" s="2" t="s">
        <v>188</v>
      </c>
      <c r="FQ227" s="2" t="s">
        <v>188</v>
      </c>
      <c r="FR227" s="2" t="s">
        <v>188</v>
      </c>
      <c r="FS227" s="2" t="b">
        <v>0</v>
      </c>
      <c r="FT227" s="2" t="s">
        <v>187</v>
      </c>
      <c r="FU227" s="2" t="s">
        <v>188</v>
      </c>
      <c r="FV227" s="2" t="s">
        <v>188</v>
      </c>
      <c r="FW227" s="2" t="s">
        <v>188</v>
      </c>
      <c r="FX227" s="2" t="s">
        <v>188</v>
      </c>
      <c r="FY227" s="2" t="s">
        <v>188</v>
      </c>
      <c r="FZ227" s="2" t="s">
        <v>188</v>
      </c>
      <c r="GA227" s="2" t="b">
        <v>0</v>
      </c>
      <c r="GB227" s="2" t="s">
        <v>187</v>
      </c>
      <c r="GC227" s="2" t="s">
        <v>188</v>
      </c>
      <c r="GD227" s="2" t="s">
        <v>188</v>
      </c>
      <c r="GE227" s="2" t="s">
        <v>188</v>
      </c>
      <c r="GF227" s="2" t="s">
        <v>188</v>
      </c>
      <c r="GG227" s="2" t="s">
        <v>188</v>
      </c>
      <c r="GH227" s="2" t="s">
        <v>188</v>
      </c>
    </row>
    <row r="228" spans="1:190" x14ac:dyDescent="0.35">
      <c r="A228" s="2" t="b">
        <v>1</v>
      </c>
      <c r="B228" s="2" t="b">
        <v>1</v>
      </c>
      <c r="C228" s="2" t="s">
        <v>189</v>
      </c>
      <c r="D228" s="2">
        <v>15</v>
      </c>
      <c r="E228" s="2">
        <v>36</v>
      </c>
      <c r="F228" s="2">
        <v>699.75</v>
      </c>
      <c r="G228" s="2" t="s">
        <v>188</v>
      </c>
      <c r="H228">
        <f t="shared" si="3"/>
        <v>116.1585</v>
      </c>
      <c r="I228" s="2"/>
      <c r="J228" s="2"/>
      <c r="K228" s="2"/>
      <c r="L228" s="2">
        <v>3949</v>
      </c>
      <c r="M228" s="2">
        <v>11</v>
      </c>
      <c r="N228" s="2">
        <v>0</v>
      </c>
      <c r="O228" s="2">
        <v>3194</v>
      </c>
      <c r="P228" s="2">
        <v>13.3</v>
      </c>
      <c r="Q228" s="2">
        <v>1.78</v>
      </c>
      <c r="R228" s="2">
        <v>150</v>
      </c>
      <c r="S228" s="2">
        <v>1.1000000000000001</v>
      </c>
      <c r="T228" s="2">
        <v>9</v>
      </c>
      <c r="U228" s="2">
        <v>1.1499999999999999</v>
      </c>
      <c r="V228" s="2">
        <v>7.0000000000000007E-2</v>
      </c>
      <c r="W228" s="2">
        <v>0.93</v>
      </c>
      <c r="X228" s="2">
        <v>0.06</v>
      </c>
      <c r="Y228" s="2">
        <v>0.81</v>
      </c>
      <c r="Z228" s="2">
        <v>0.05</v>
      </c>
      <c r="AA228" s="2">
        <v>-1</v>
      </c>
      <c r="AB228" s="2">
        <v>-1</v>
      </c>
      <c r="AC228" s="2">
        <v>0</v>
      </c>
      <c r="AD228" s="2">
        <v>0</v>
      </c>
      <c r="AE228" s="2">
        <v>0.17</v>
      </c>
      <c r="AF228" s="2">
        <v>7.0000000000000007E-2</v>
      </c>
      <c r="AG228" s="2">
        <v>-1</v>
      </c>
      <c r="AH228" s="2">
        <v>-1</v>
      </c>
      <c r="AI228" s="2">
        <v>-1</v>
      </c>
      <c r="AJ228" s="2">
        <v>-1</v>
      </c>
      <c r="AK228" s="2">
        <v>-1</v>
      </c>
      <c r="AL228" s="2">
        <v>-1</v>
      </c>
      <c r="AM228" s="2">
        <v>-1</v>
      </c>
      <c r="AN228" s="2">
        <v>-1</v>
      </c>
      <c r="AO228" s="2">
        <v>6</v>
      </c>
      <c r="AP228" s="2">
        <v>10</v>
      </c>
      <c r="AQ228" s="2">
        <v>81</v>
      </c>
      <c r="AR228" s="2">
        <v>95</v>
      </c>
      <c r="AS228" s="2">
        <v>1.238</v>
      </c>
      <c r="AT228" s="2">
        <v>5.2999999999999999E-2</v>
      </c>
      <c r="AU228" s="2">
        <v>4</v>
      </c>
      <c r="AV228" s="2">
        <v>20</v>
      </c>
      <c r="AW228" s="2">
        <v>5.4</v>
      </c>
      <c r="AX228" s="3">
        <v>1.26</v>
      </c>
      <c r="AY228" s="3">
        <v>2.4500000000000001E-2</v>
      </c>
      <c r="AZ228" s="3">
        <v>164</v>
      </c>
      <c r="BA228" s="3">
        <v>15.2</v>
      </c>
      <c r="BB228" s="3">
        <v>8.5300000000000003E-4</v>
      </c>
      <c r="BC228" s="3">
        <v>8.53E-5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2">
        <v>0</v>
      </c>
      <c r="BM228" s="2">
        <v>0</v>
      </c>
      <c r="BN228" s="2" t="b">
        <v>0</v>
      </c>
      <c r="BO228" s="2">
        <v>0</v>
      </c>
      <c r="BP228" s="2">
        <v>0</v>
      </c>
      <c r="BQ228" s="2">
        <v>0</v>
      </c>
      <c r="BR228" s="2">
        <v>0</v>
      </c>
      <c r="BS228" s="2" t="b">
        <v>1</v>
      </c>
      <c r="BT228" s="2">
        <v>200</v>
      </c>
      <c r="BU228" s="2">
        <v>2766</v>
      </c>
      <c r="BV228" s="2">
        <v>8.3000000000000007</v>
      </c>
      <c r="BW228" s="2">
        <v>3238</v>
      </c>
      <c r="BX228" s="2">
        <v>11.7</v>
      </c>
      <c r="BY228" s="2">
        <v>0.85499999999999998</v>
      </c>
      <c r="BZ228" s="2">
        <v>3.7999999999999999E-2</v>
      </c>
      <c r="CA228" s="2" t="b">
        <v>1</v>
      </c>
      <c r="CB228" s="2">
        <v>500</v>
      </c>
      <c r="CC228" s="2">
        <v>4865</v>
      </c>
      <c r="CD228" s="2">
        <v>12.3</v>
      </c>
      <c r="CE228" s="2">
        <v>3717</v>
      </c>
      <c r="CF228" s="2">
        <v>14.3</v>
      </c>
      <c r="CG228" s="2">
        <v>1.3109999999999999</v>
      </c>
      <c r="CH228" s="2">
        <v>5.3999999999999999E-2</v>
      </c>
      <c r="CI228" s="2" t="b">
        <v>1</v>
      </c>
      <c r="CJ228" s="2">
        <v>800</v>
      </c>
      <c r="CK228" s="2">
        <v>5926</v>
      </c>
      <c r="CL228" s="2">
        <v>22.7</v>
      </c>
      <c r="CM228" s="2">
        <v>4210</v>
      </c>
      <c r="CN228" s="2">
        <v>15.3</v>
      </c>
      <c r="CO228" s="2">
        <v>1.407</v>
      </c>
      <c r="CP228" s="2">
        <v>5.7000000000000002E-2</v>
      </c>
      <c r="CQ228" s="2" t="b">
        <v>1</v>
      </c>
      <c r="CR228" s="2">
        <v>1200</v>
      </c>
      <c r="CS228" s="2">
        <v>5930</v>
      </c>
      <c r="CT228" s="2">
        <v>21</v>
      </c>
      <c r="CU228" s="2">
        <v>4808</v>
      </c>
      <c r="CV228" s="2">
        <v>21</v>
      </c>
      <c r="CW228" s="2">
        <v>1.234</v>
      </c>
      <c r="CX228" s="2">
        <v>0.05</v>
      </c>
      <c r="CY228" s="2" t="b">
        <v>1</v>
      </c>
      <c r="CZ228" s="2">
        <v>1600</v>
      </c>
      <c r="DA228" s="2">
        <v>6219</v>
      </c>
      <c r="DB228" s="2">
        <v>27</v>
      </c>
      <c r="DC228" s="2">
        <v>4970</v>
      </c>
      <c r="DD228" s="2">
        <v>25.3</v>
      </c>
      <c r="DE228" s="2">
        <v>1.252</v>
      </c>
      <c r="DF228" s="2">
        <v>0.05</v>
      </c>
      <c r="DG228" s="2" t="b">
        <v>1</v>
      </c>
      <c r="DH228" s="2">
        <v>1900</v>
      </c>
      <c r="DI228" s="2">
        <v>6080</v>
      </c>
      <c r="DJ228" s="2">
        <v>26.3</v>
      </c>
      <c r="DK228" s="2">
        <v>5381</v>
      </c>
      <c r="DL228" s="2">
        <v>25.7</v>
      </c>
      <c r="DM228" s="2">
        <v>1.1299999999999999</v>
      </c>
      <c r="DN228" s="2">
        <v>4.4999999999999998E-2</v>
      </c>
      <c r="DO228" s="2" t="b">
        <v>1</v>
      </c>
      <c r="DP228" s="2">
        <v>0</v>
      </c>
      <c r="DQ228" s="2">
        <v>9</v>
      </c>
      <c r="DR228" s="2">
        <v>1.3</v>
      </c>
      <c r="DS228" s="2">
        <v>3630</v>
      </c>
      <c r="DT228" s="2">
        <v>14.3</v>
      </c>
      <c r="DU228" s="2">
        <v>2E-3</v>
      </c>
      <c r="DV228" s="2">
        <v>1E-3</v>
      </c>
      <c r="DW228" s="2" t="b">
        <v>0</v>
      </c>
      <c r="DX228" s="2">
        <v>200</v>
      </c>
      <c r="DY228" s="2">
        <v>3787</v>
      </c>
      <c r="DZ228" s="2">
        <v>10.7</v>
      </c>
      <c r="EA228" s="2">
        <v>3885</v>
      </c>
      <c r="EB228" s="2">
        <v>28.3</v>
      </c>
      <c r="EC228" s="2">
        <v>0.97899999999999998</v>
      </c>
      <c r="ED228" s="2">
        <v>4.1000000000000002E-2</v>
      </c>
      <c r="EE228" s="2" t="b">
        <v>0</v>
      </c>
      <c r="EF228" s="2">
        <v>200</v>
      </c>
      <c r="EG228" s="2">
        <v>2771</v>
      </c>
      <c r="EH228" s="2">
        <v>11.7</v>
      </c>
      <c r="EI228" s="2">
        <v>3494</v>
      </c>
      <c r="EJ228" s="2">
        <v>14</v>
      </c>
      <c r="EK228" s="2">
        <v>0.79300000000000004</v>
      </c>
      <c r="EL228" s="2">
        <v>3.5000000000000003E-2</v>
      </c>
      <c r="EM228" s="2" t="b">
        <v>0</v>
      </c>
      <c r="EN228" s="2" t="s">
        <v>187</v>
      </c>
      <c r="EO228" s="2" t="s">
        <v>188</v>
      </c>
      <c r="EP228" s="2" t="s">
        <v>188</v>
      </c>
      <c r="EQ228" s="2" t="s">
        <v>188</v>
      </c>
      <c r="ER228" s="2" t="s">
        <v>188</v>
      </c>
      <c r="ES228" s="2" t="s">
        <v>188</v>
      </c>
      <c r="ET228" s="2" t="s">
        <v>188</v>
      </c>
      <c r="EU228" s="2" t="b">
        <v>0</v>
      </c>
      <c r="EV228" s="2" t="s">
        <v>187</v>
      </c>
      <c r="EW228" s="2" t="s">
        <v>188</v>
      </c>
      <c r="EX228" s="2" t="s">
        <v>188</v>
      </c>
      <c r="EY228" s="2" t="s">
        <v>188</v>
      </c>
      <c r="EZ228" s="2" t="s">
        <v>188</v>
      </c>
      <c r="FA228" s="2" t="s">
        <v>188</v>
      </c>
      <c r="FB228" s="2" t="s">
        <v>188</v>
      </c>
      <c r="FC228" s="2" t="b">
        <v>0</v>
      </c>
      <c r="FD228" s="2" t="s">
        <v>187</v>
      </c>
      <c r="FE228" s="2" t="s">
        <v>188</v>
      </c>
      <c r="FF228" s="2" t="s">
        <v>188</v>
      </c>
      <c r="FG228" s="2" t="s">
        <v>188</v>
      </c>
      <c r="FH228" s="2" t="s">
        <v>188</v>
      </c>
      <c r="FI228" s="2" t="s">
        <v>188</v>
      </c>
      <c r="FJ228" s="2" t="s">
        <v>188</v>
      </c>
      <c r="FK228" s="2" t="b">
        <v>0</v>
      </c>
      <c r="FL228" s="2" t="s">
        <v>187</v>
      </c>
      <c r="FM228" s="2" t="s">
        <v>188</v>
      </c>
      <c r="FN228" s="2" t="s">
        <v>188</v>
      </c>
      <c r="FO228" s="2" t="s">
        <v>188</v>
      </c>
      <c r="FP228" s="2" t="s">
        <v>188</v>
      </c>
      <c r="FQ228" s="2" t="s">
        <v>188</v>
      </c>
      <c r="FR228" s="2" t="s">
        <v>188</v>
      </c>
      <c r="FS228" s="2" t="b">
        <v>0</v>
      </c>
      <c r="FT228" s="2" t="s">
        <v>187</v>
      </c>
      <c r="FU228" s="2" t="s">
        <v>188</v>
      </c>
      <c r="FV228" s="2" t="s">
        <v>188</v>
      </c>
      <c r="FW228" s="2" t="s">
        <v>188</v>
      </c>
      <c r="FX228" s="2" t="s">
        <v>188</v>
      </c>
      <c r="FY228" s="2" t="s">
        <v>188</v>
      </c>
      <c r="FZ228" s="2" t="s">
        <v>188</v>
      </c>
      <c r="GA228" s="2" t="b">
        <v>0</v>
      </c>
      <c r="GB228" s="2" t="s">
        <v>187</v>
      </c>
      <c r="GC228" s="2" t="s">
        <v>188</v>
      </c>
      <c r="GD228" s="2" t="s">
        <v>188</v>
      </c>
      <c r="GE228" s="2" t="s">
        <v>188</v>
      </c>
      <c r="GF228" s="2" t="s">
        <v>188</v>
      </c>
      <c r="GG228" s="2" t="s">
        <v>188</v>
      </c>
      <c r="GH228" s="2" t="s">
        <v>188</v>
      </c>
    </row>
    <row r="229" spans="1:190" x14ac:dyDescent="0.35">
      <c r="A229" s="2" t="b">
        <v>1</v>
      </c>
      <c r="B229" s="2" t="b">
        <v>1</v>
      </c>
      <c r="C229" s="2" t="s">
        <v>189</v>
      </c>
      <c r="D229" s="2">
        <v>15</v>
      </c>
      <c r="E229" s="2">
        <v>39</v>
      </c>
      <c r="F229" s="2">
        <v>706.93</v>
      </c>
      <c r="G229" s="2">
        <v>105.38</v>
      </c>
      <c r="H229">
        <f t="shared" si="3"/>
        <v>117.35038</v>
      </c>
      <c r="I229" s="2"/>
      <c r="J229" s="2"/>
      <c r="K229" s="2"/>
      <c r="L229" s="2">
        <v>8777</v>
      </c>
      <c r="M229" s="2">
        <v>20</v>
      </c>
      <c r="N229" s="2">
        <v>0</v>
      </c>
      <c r="O229" s="2">
        <v>4060</v>
      </c>
      <c r="P229" s="2">
        <v>16.7</v>
      </c>
      <c r="Q229" s="2">
        <v>1.58</v>
      </c>
      <c r="R229" s="2">
        <v>150</v>
      </c>
      <c r="S229" s="2">
        <v>1</v>
      </c>
      <c r="T229" s="2">
        <v>26</v>
      </c>
      <c r="U229" s="2">
        <v>1.04</v>
      </c>
      <c r="V229" s="2">
        <v>0.06</v>
      </c>
      <c r="W229" s="2">
        <v>0.93</v>
      </c>
      <c r="X229" s="2">
        <v>0.05</v>
      </c>
      <c r="Y229" s="2">
        <v>0.89</v>
      </c>
      <c r="Z229" s="2">
        <v>0.05</v>
      </c>
      <c r="AA229" s="2">
        <v>-1</v>
      </c>
      <c r="AB229" s="2">
        <v>-1</v>
      </c>
      <c r="AC229" s="2">
        <v>0</v>
      </c>
      <c r="AD229" s="2">
        <v>0</v>
      </c>
      <c r="AE229" s="2">
        <v>0.19</v>
      </c>
      <c r="AF229" s="2">
        <v>0.04</v>
      </c>
      <c r="AG229" s="2">
        <v>-1</v>
      </c>
      <c r="AH229" s="2">
        <v>-1</v>
      </c>
      <c r="AI229" s="2">
        <v>-1</v>
      </c>
      <c r="AJ229" s="2">
        <v>-1</v>
      </c>
      <c r="AK229" s="2">
        <v>-1</v>
      </c>
      <c r="AL229" s="2">
        <v>-1</v>
      </c>
      <c r="AM229" s="2">
        <v>-1</v>
      </c>
      <c r="AN229" s="2">
        <v>-1</v>
      </c>
      <c r="AO229" s="2">
        <v>6</v>
      </c>
      <c r="AP229" s="2">
        <v>10</v>
      </c>
      <c r="AQ229" s="2">
        <v>81</v>
      </c>
      <c r="AR229" s="2">
        <v>95</v>
      </c>
      <c r="AS229" s="2">
        <v>2.1659999999999999</v>
      </c>
      <c r="AT229" s="2">
        <v>8.6999999999999994E-2</v>
      </c>
      <c r="AU229" s="2">
        <v>4</v>
      </c>
      <c r="AV229" s="2">
        <v>20</v>
      </c>
      <c r="AW229" s="2">
        <v>4.55</v>
      </c>
      <c r="AX229" s="3">
        <v>2.4500000000000002</v>
      </c>
      <c r="AY229" s="3">
        <v>5.5399999999999998E-2</v>
      </c>
      <c r="AZ229" s="3">
        <v>328</v>
      </c>
      <c r="BA229" s="3">
        <v>21.2</v>
      </c>
      <c r="BB229" s="3">
        <v>1.7600000000000001E-3</v>
      </c>
      <c r="BC229" s="3">
        <v>1.76E-4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2">
        <v>0</v>
      </c>
      <c r="BM229" s="2">
        <v>0</v>
      </c>
      <c r="BN229" s="2" t="b">
        <v>0</v>
      </c>
      <c r="BO229" s="2">
        <v>0</v>
      </c>
      <c r="BP229" s="2">
        <v>0</v>
      </c>
      <c r="BQ229" s="2">
        <v>0</v>
      </c>
      <c r="BR229" s="2">
        <v>0</v>
      </c>
      <c r="BS229" s="2" t="b">
        <v>1</v>
      </c>
      <c r="BT229" s="2">
        <v>200</v>
      </c>
      <c r="BU229" s="2">
        <v>4821</v>
      </c>
      <c r="BV229" s="2">
        <v>12</v>
      </c>
      <c r="BW229" s="2">
        <v>4361</v>
      </c>
      <c r="BX229" s="2">
        <v>17.3</v>
      </c>
      <c r="BY229" s="2">
        <v>1.107</v>
      </c>
      <c r="BZ229" s="2">
        <v>4.5999999999999999E-2</v>
      </c>
      <c r="CA229" s="2" t="b">
        <v>1</v>
      </c>
      <c r="CB229" s="2">
        <v>500</v>
      </c>
      <c r="CC229" s="2">
        <v>8063</v>
      </c>
      <c r="CD229" s="2">
        <v>18.7</v>
      </c>
      <c r="CE229" s="2">
        <v>4218</v>
      </c>
      <c r="CF229" s="2">
        <v>16.3</v>
      </c>
      <c r="CG229" s="2">
        <v>1.915</v>
      </c>
      <c r="CH229" s="2">
        <v>7.6999999999999999E-2</v>
      </c>
      <c r="CI229" s="2" t="b">
        <v>1</v>
      </c>
      <c r="CJ229" s="2">
        <v>800</v>
      </c>
      <c r="CK229" s="2">
        <v>10375</v>
      </c>
      <c r="CL229" s="2">
        <v>22.3</v>
      </c>
      <c r="CM229" s="2">
        <v>4508</v>
      </c>
      <c r="CN229" s="2">
        <v>24</v>
      </c>
      <c r="CO229" s="2">
        <v>2.3090000000000002</v>
      </c>
      <c r="CP229" s="2">
        <v>9.1999999999999998E-2</v>
      </c>
      <c r="CQ229" s="2" t="b">
        <v>1</v>
      </c>
      <c r="CR229" s="2">
        <v>1200</v>
      </c>
      <c r="CS229" s="2">
        <v>12250</v>
      </c>
      <c r="CT229" s="2">
        <v>31</v>
      </c>
      <c r="CU229" s="2">
        <v>5091</v>
      </c>
      <c r="CV229" s="2">
        <v>25</v>
      </c>
      <c r="CW229" s="2">
        <v>2.4119999999999999</v>
      </c>
      <c r="CX229" s="2">
        <v>9.4E-2</v>
      </c>
      <c r="CY229" s="2" t="b">
        <v>1</v>
      </c>
      <c r="CZ229" s="2">
        <v>1600</v>
      </c>
      <c r="DA229" s="2">
        <v>14003</v>
      </c>
      <c r="DB229" s="2">
        <v>36.299999999999997</v>
      </c>
      <c r="DC229" s="2">
        <v>5807</v>
      </c>
      <c r="DD229" s="2">
        <v>36.299999999999997</v>
      </c>
      <c r="DE229" s="2">
        <v>2.42</v>
      </c>
      <c r="DF229" s="2">
        <v>9.4E-2</v>
      </c>
      <c r="DG229" s="2" t="b">
        <v>1</v>
      </c>
      <c r="DH229" s="2">
        <v>1900</v>
      </c>
      <c r="DI229" s="2">
        <v>13999</v>
      </c>
      <c r="DJ229" s="2">
        <v>42.3</v>
      </c>
      <c r="DK229" s="2">
        <v>5888</v>
      </c>
      <c r="DL229" s="2">
        <v>33</v>
      </c>
      <c r="DM229" s="2">
        <v>2.3839999999999999</v>
      </c>
      <c r="DN229" s="2">
        <v>9.1999999999999998E-2</v>
      </c>
      <c r="DO229" s="2" t="b">
        <v>1</v>
      </c>
      <c r="DP229" s="2">
        <v>0</v>
      </c>
      <c r="DQ229" s="2">
        <v>26</v>
      </c>
      <c r="DR229" s="2">
        <v>1.7</v>
      </c>
      <c r="DS229" s="2">
        <v>5888</v>
      </c>
      <c r="DT229" s="2">
        <v>35</v>
      </c>
      <c r="DU229" s="2">
        <v>4.0000000000000001E-3</v>
      </c>
      <c r="DV229" s="2">
        <v>1E-3</v>
      </c>
      <c r="DW229" s="2" t="b">
        <v>0</v>
      </c>
      <c r="DX229" s="2">
        <v>200</v>
      </c>
      <c r="DY229" s="2">
        <v>5244</v>
      </c>
      <c r="DZ229" s="2">
        <v>22.3</v>
      </c>
      <c r="EA229" s="2">
        <v>4555</v>
      </c>
      <c r="EB229" s="2">
        <v>26</v>
      </c>
      <c r="EC229" s="2">
        <v>1.153</v>
      </c>
      <c r="ED229" s="2">
        <v>4.7E-2</v>
      </c>
      <c r="EE229" s="2" t="b">
        <v>0</v>
      </c>
      <c r="EF229" s="2">
        <v>200</v>
      </c>
      <c r="EG229" s="2">
        <v>4056</v>
      </c>
      <c r="EH229" s="2">
        <v>11.7</v>
      </c>
      <c r="EI229" s="2">
        <v>3967</v>
      </c>
      <c r="EJ229" s="2">
        <v>21.3</v>
      </c>
      <c r="EK229" s="2">
        <v>1.0249999999999999</v>
      </c>
      <c r="EL229" s="2">
        <v>4.2999999999999997E-2</v>
      </c>
      <c r="EM229" s="2" t="b">
        <v>0</v>
      </c>
      <c r="EN229" s="2" t="s">
        <v>187</v>
      </c>
      <c r="EO229" s="2" t="s">
        <v>188</v>
      </c>
      <c r="EP229" s="2" t="s">
        <v>188</v>
      </c>
      <c r="EQ229" s="2" t="s">
        <v>188</v>
      </c>
      <c r="ER229" s="2" t="s">
        <v>188</v>
      </c>
      <c r="ES229" s="2" t="s">
        <v>188</v>
      </c>
      <c r="ET229" s="2" t="s">
        <v>188</v>
      </c>
      <c r="EU229" s="2" t="b">
        <v>0</v>
      </c>
      <c r="EV229" s="2" t="s">
        <v>187</v>
      </c>
      <c r="EW229" s="2" t="s">
        <v>188</v>
      </c>
      <c r="EX229" s="2" t="s">
        <v>188</v>
      </c>
      <c r="EY229" s="2" t="s">
        <v>188</v>
      </c>
      <c r="EZ229" s="2" t="s">
        <v>188</v>
      </c>
      <c r="FA229" s="2" t="s">
        <v>188</v>
      </c>
      <c r="FB229" s="2" t="s">
        <v>188</v>
      </c>
      <c r="FC229" s="2" t="b">
        <v>0</v>
      </c>
      <c r="FD229" s="2" t="s">
        <v>187</v>
      </c>
      <c r="FE229" s="2" t="s">
        <v>188</v>
      </c>
      <c r="FF229" s="2" t="s">
        <v>188</v>
      </c>
      <c r="FG229" s="2" t="s">
        <v>188</v>
      </c>
      <c r="FH229" s="2" t="s">
        <v>188</v>
      </c>
      <c r="FI229" s="2" t="s">
        <v>188</v>
      </c>
      <c r="FJ229" s="2" t="s">
        <v>188</v>
      </c>
      <c r="FK229" s="2" t="b">
        <v>0</v>
      </c>
      <c r="FL229" s="2" t="s">
        <v>187</v>
      </c>
      <c r="FM229" s="2" t="s">
        <v>188</v>
      </c>
      <c r="FN229" s="2" t="s">
        <v>188</v>
      </c>
      <c r="FO229" s="2" t="s">
        <v>188</v>
      </c>
      <c r="FP229" s="2" t="s">
        <v>188</v>
      </c>
      <c r="FQ229" s="2" t="s">
        <v>188</v>
      </c>
      <c r="FR229" s="2" t="s">
        <v>188</v>
      </c>
      <c r="FS229" s="2" t="b">
        <v>0</v>
      </c>
      <c r="FT229" s="2" t="s">
        <v>187</v>
      </c>
      <c r="FU229" s="2" t="s">
        <v>188</v>
      </c>
      <c r="FV229" s="2" t="s">
        <v>188</v>
      </c>
      <c r="FW229" s="2" t="s">
        <v>188</v>
      </c>
      <c r="FX229" s="2" t="s">
        <v>188</v>
      </c>
      <c r="FY229" s="2" t="s">
        <v>188</v>
      </c>
      <c r="FZ229" s="2" t="s">
        <v>188</v>
      </c>
      <c r="GA229" s="2" t="b">
        <v>0</v>
      </c>
      <c r="GB229" s="2" t="s">
        <v>187</v>
      </c>
      <c r="GC229" s="2" t="s">
        <v>188</v>
      </c>
      <c r="GD229" s="2" t="s">
        <v>188</v>
      </c>
      <c r="GE229" s="2" t="s">
        <v>188</v>
      </c>
      <c r="GF229" s="2" t="s">
        <v>188</v>
      </c>
      <c r="GG229" s="2" t="s">
        <v>188</v>
      </c>
      <c r="GH229" s="2" t="s">
        <v>188</v>
      </c>
    </row>
    <row r="230" spans="1:190" x14ac:dyDescent="0.35">
      <c r="A230" s="2" t="b">
        <v>1</v>
      </c>
      <c r="B230" s="2" t="b">
        <v>1</v>
      </c>
      <c r="C230" s="2" t="s">
        <v>189</v>
      </c>
      <c r="D230" s="2">
        <v>15</v>
      </c>
      <c r="E230" s="2">
        <v>40</v>
      </c>
      <c r="F230" s="2">
        <v>306.39</v>
      </c>
      <c r="G230" s="2">
        <v>119.87</v>
      </c>
      <c r="H230">
        <f t="shared" si="3"/>
        <v>50.86074</v>
      </c>
      <c r="I230" s="2"/>
      <c r="J230" s="2"/>
      <c r="K230" s="2"/>
      <c r="L230" s="2">
        <v>235</v>
      </c>
      <c r="M230" s="2">
        <v>3</v>
      </c>
      <c r="N230" s="2">
        <v>0</v>
      </c>
      <c r="O230" s="2">
        <v>156</v>
      </c>
      <c r="P230" s="2">
        <v>5.7</v>
      </c>
      <c r="Q230" s="2">
        <v>8.36</v>
      </c>
      <c r="R230" s="2">
        <v>150</v>
      </c>
      <c r="S230" s="2">
        <v>1</v>
      </c>
      <c r="T230" s="2">
        <v>1</v>
      </c>
      <c r="U230" s="2">
        <v>0.83</v>
      </c>
      <c r="V230" s="2">
        <v>0.14000000000000001</v>
      </c>
      <c r="W230" s="2">
        <v>0.78</v>
      </c>
      <c r="X230" s="2">
        <v>0.13</v>
      </c>
      <c r="Y230" s="2">
        <v>0.93</v>
      </c>
      <c r="Z230" s="2">
        <v>0.16</v>
      </c>
      <c r="AA230" s="2">
        <v>-1</v>
      </c>
      <c r="AB230" s="2">
        <v>-1</v>
      </c>
      <c r="AC230" s="2">
        <v>0</v>
      </c>
      <c r="AD230" s="2">
        <v>0</v>
      </c>
      <c r="AE230" s="2">
        <v>-0.28999999999999998</v>
      </c>
      <c r="AF230" s="2">
        <v>-0.53</v>
      </c>
      <c r="AG230" s="2">
        <v>-1</v>
      </c>
      <c r="AH230" s="2">
        <v>-1</v>
      </c>
      <c r="AI230" s="2">
        <v>-1</v>
      </c>
      <c r="AJ230" s="2">
        <v>-1</v>
      </c>
      <c r="AK230" s="2">
        <v>-1</v>
      </c>
      <c r="AL230" s="2">
        <v>-1</v>
      </c>
      <c r="AM230" s="2">
        <v>-1</v>
      </c>
      <c r="AN230" s="2">
        <v>-1</v>
      </c>
      <c r="AO230" s="2">
        <v>6</v>
      </c>
      <c r="AP230" s="2">
        <v>10</v>
      </c>
      <c r="AQ230" s="2">
        <v>81</v>
      </c>
      <c r="AR230" s="2">
        <v>95</v>
      </c>
      <c r="AS230" s="2">
        <v>1.544</v>
      </c>
      <c r="AT230" s="2">
        <v>0.17299999999999999</v>
      </c>
      <c r="AU230" s="2">
        <v>4</v>
      </c>
      <c r="AV230" s="2">
        <v>20</v>
      </c>
      <c r="AW230" s="2">
        <v>0.93</v>
      </c>
      <c r="AX230" s="3">
        <v>1.85</v>
      </c>
      <c r="AY230" s="3">
        <v>0.10100000000000001</v>
      </c>
      <c r="AZ230" s="3">
        <v>171</v>
      </c>
      <c r="BA230" s="3">
        <v>40.9</v>
      </c>
      <c r="BB230" s="3">
        <v>1.23E-3</v>
      </c>
      <c r="BC230" s="3">
        <v>1.2300000000000001E-4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2">
        <v>0</v>
      </c>
      <c r="BM230" s="2">
        <v>0</v>
      </c>
      <c r="BN230" s="2" t="b">
        <v>0</v>
      </c>
      <c r="BO230" s="2">
        <v>0</v>
      </c>
      <c r="BP230" s="2">
        <v>0</v>
      </c>
      <c r="BQ230" s="2">
        <v>0</v>
      </c>
      <c r="BR230" s="2">
        <v>0</v>
      </c>
      <c r="BS230" s="2" t="b">
        <v>1</v>
      </c>
      <c r="BT230" s="2">
        <v>200</v>
      </c>
      <c r="BU230" s="2">
        <v>200</v>
      </c>
      <c r="BV230" s="2">
        <v>3</v>
      </c>
      <c r="BW230" s="2">
        <v>165</v>
      </c>
      <c r="BX230" s="2">
        <v>6.7</v>
      </c>
      <c r="BY230" s="2">
        <v>1.244</v>
      </c>
      <c r="BZ230" s="2">
        <v>0.14199999999999999</v>
      </c>
      <c r="CA230" s="2" t="b">
        <v>1</v>
      </c>
      <c r="CB230" s="2">
        <v>500</v>
      </c>
      <c r="CC230" s="2">
        <v>268</v>
      </c>
      <c r="CD230" s="2">
        <v>3.7</v>
      </c>
      <c r="CE230" s="2">
        <v>147</v>
      </c>
      <c r="CF230" s="2">
        <v>3.3</v>
      </c>
      <c r="CG230" s="2">
        <v>1.839</v>
      </c>
      <c r="CH230" s="2">
        <v>0.20399999999999999</v>
      </c>
      <c r="CI230" s="2" t="b">
        <v>1</v>
      </c>
      <c r="CJ230" s="2">
        <v>800</v>
      </c>
      <c r="CK230" s="2">
        <v>266</v>
      </c>
      <c r="CL230" s="2">
        <v>2.2999999999999998</v>
      </c>
      <c r="CM230" s="2">
        <v>123</v>
      </c>
      <c r="CN230" s="2">
        <v>6</v>
      </c>
      <c r="CO230" s="2">
        <v>2.254</v>
      </c>
      <c r="CP230" s="2">
        <v>0.26900000000000002</v>
      </c>
      <c r="CQ230" s="2" t="b">
        <v>1</v>
      </c>
      <c r="CR230" s="2">
        <v>1200</v>
      </c>
      <c r="CS230" s="2">
        <v>261</v>
      </c>
      <c r="CT230" s="2">
        <v>1.7</v>
      </c>
      <c r="CU230" s="2">
        <v>140</v>
      </c>
      <c r="CV230" s="2">
        <v>3.7</v>
      </c>
      <c r="CW230" s="2">
        <v>1.9019999999999999</v>
      </c>
      <c r="CX230" s="2">
        <v>0.215</v>
      </c>
      <c r="CY230" s="2" t="b">
        <v>1</v>
      </c>
      <c r="CZ230" s="2">
        <v>1600</v>
      </c>
      <c r="DA230" s="2">
        <v>265</v>
      </c>
      <c r="DB230" s="2">
        <v>3.7</v>
      </c>
      <c r="DC230" s="2">
        <v>146</v>
      </c>
      <c r="DD230" s="2">
        <v>3.7</v>
      </c>
      <c r="DE230" s="2">
        <v>1.8360000000000001</v>
      </c>
      <c r="DF230" s="2">
        <v>0.20499999999999999</v>
      </c>
      <c r="DG230" s="2" t="b">
        <v>1</v>
      </c>
      <c r="DH230" s="2">
        <v>1900</v>
      </c>
      <c r="DI230" s="2">
        <v>268</v>
      </c>
      <c r="DJ230" s="2">
        <v>2.2999999999999998</v>
      </c>
      <c r="DK230" s="2">
        <v>167</v>
      </c>
      <c r="DL230" s="2">
        <v>4</v>
      </c>
      <c r="DM230" s="2">
        <v>1.63</v>
      </c>
      <c r="DN230" s="2">
        <v>0.17399999999999999</v>
      </c>
      <c r="DO230" s="2" t="b">
        <v>1</v>
      </c>
      <c r="DP230" s="2">
        <v>0</v>
      </c>
      <c r="DQ230" s="2">
        <v>1</v>
      </c>
      <c r="DR230" s="2">
        <v>1.7</v>
      </c>
      <c r="DS230" s="2">
        <v>160</v>
      </c>
      <c r="DT230" s="2">
        <v>5.7</v>
      </c>
      <c r="DU230" s="2">
        <v>-5.0000000000000001E-3</v>
      </c>
      <c r="DV230" s="2">
        <v>8.0000000000000002E-3</v>
      </c>
      <c r="DW230" s="2" t="b">
        <v>0</v>
      </c>
      <c r="DX230" s="2">
        <v>200</v>
      </c>
      <c r="DY230" s="2">
        <v>156</v>
      </c>
      <c r="DZ230" s="2">
        <v>2</v>
      </c>
      <c r="EA230" s="2">
        <v>153</v>
      </c>
      <c r="EB230" s="2">
        <v>4.3</v>
      </c>
      <c r="EC230" s="2">
        <v>1.036</v>
      </c>
      <c r="ED230" s="2">
        <v>0.126</v>
      </c>
      <c r="EE230" s="2" t="b">
        <v>0</v>
      </c>
      <c r="EF230" s="2">
        <v>200</v>
      </c>
      <c r="EG230" s="2">
        <v>152</v>
      </c>
      <c r="EH230" s="2">
        <v>3.3</v>
      </c>
      <c r="EI230" s="2">
        <v>160</v>
      </c>
      <c r="EJ230" s="2">
        <v>6</v>
      </c>
      <c r="EK230" s="2">
        <v>0.96599999999999997</v>
      </c>
      <c r="EL230" s="2">
        <v>0.11799999999999999</v>
      </c>
      <c r="EM230" s="2" t="b">
        <v>0</v>
      </c>
      <c r="EN230" s="2" t="s">
        <v>187</v>
      </c>
      <c r="EO230" s="2" t="s">
        <v>188</v>
      </c>
      <c r="EP230" s="2" t="s">
        <v>188</v>
      </c>
      <c r="EQ230" s="2" t="s">
        <v>188</v>
      </c>
      <c r="ER230" s="2" t="s">
        <v>188</v>
      </c>
      <c r="ES230" s="2" t="s">
        <v>188</v>
      </c>
      <c r="ET230" s="2" t="s">
        <v>188</v>
      </c>
      <c r="EU230" s="2" t="b">
        <v>0</v>
      </c>
      <c r="EV230" s="2" t="s">
        <v>187</v>
      </c>
      <c r="EW230" s="2" t="s">
        <v>188</v>
      </c>
      <c r="EX230" s="2" t="s">
        <v>188</v>
      </c>
      <c r="EY230" s="2" t="s">
        <v>188</v>
      </c>
      <c r="EZ230" s="2" t="s">
        <v>188</v>
      </c>
      <c r="FA230" s="2" t="s">
        <v>188</v>
      </c>
      <c r="FB230" s="2" t="s">
        <v>188</v>
      </c>
      <c r="FC230" s="2" t="b">
        <v>0</v>
      </c>
      <c r="FD230" s="2" t="s">
        <v>187</v>
      </c>
      <c r="FE230" s="2" t="s">
        <v>188</v>
      </c>
      <c r="FF230" s="2" t="s">
        <v>188</v>
      </c>
      <c r="FG230" s="2" t="s">
        <v>188</v>
      </c>
      <c r="FH230" s="2" t="s">
        <v>188</v>
      </c>
      <c r="FI230" s="2" t="s">
        <v>188</v>
      </c>
      <c r="FJ230" s="2" t="s">
        <v>188</v>
      </c>
      <c r="FK230" s="2" t="b">
        <v>0</v>
      </c>
      <c r="FL230" s="2" t="s">
        <v>187</v>
      </c>
      <c r="FM230" s="2" t="s">
        <v>188</v>
      </c>
      <c r="FN230" s="2" t="s">
        <v>188</v>
      </c>
      <c r="FO230" s="2" t="s">
        <v>188</v>
      </c>
      <c r="FP230" s="2" t="s">
        <v>188</v>
      </c>
      <c r="FQ230" s="2" t="s">
        <v>188</v>
      </c>
      <c r="FR230" s="2" t="s">
        <v>188</v>
      </c>
      <c r="FS230" s="2" t="b">
        <v>0</v>
      </c>
      <c r="FT230" s="2" t="s">
        <v>187</v>
      </c>
      <c r="FU230" s="2" t="s">
        <v>188</v>
      </c>
      <c r="FV230" s="2" t="s">
        <v>188</v>
      </c>
      <c r="FW230" s="2" t="s">
        <v>188</v>
      </c>
      <c r="FX230" s="2" t="s">
        <v>188</v>
      </c>
      <c r="FY230" s="2" t="s">
        <v>188</v>
      </c>
      <c r="FZ230" s="2" t="s">
        <v>188</v>
      </c>
      <c r="GA230" s="2" t="b">
        <v>0</v>
      </c>
      <c r="GB230" s="2" t="s">
        <v>187</v>
      </c>
      <c r="GC230" s="2" t="s">
        <v>188</v>
      </c>
      <c r="GD230" s="2" t="s">
        <v>188</v>
      </c>
      <c r="GE230" s="2" t="s">
        <v>188</v>
      </c>
      <c r="GF230" s="2" t="s">
        <v>188</v>
      </c>
      <c r="GG230" s="2" t="s">
        <v>188</v>
      </c>
      <c r="GH230" s="2" t="s">
        <v>188</v>
      </c>
    </row>
    <row r="231" spans="1:190" x14ac:dyDescent="0.35">
      <c r="A231" s="2" t="b">
        <v>1</v>
      </c>
      <c r="B231" s="2" t="b">
        <v>1</v>
      </c>
      <c r="C231" s="2" t="s">
        <v>189</v>
      </c>
      <c r="D231" s="2">
        <v>15</v>
      </c>
      <c r="E231" s="2">
        <v>54</v>
      </c>
      <c r="F231" s="2">
        <v>853.67</v>
      </c>
      <c r="G231" s="2" t="s">
        <v>188</v>
      </c>
      <c r="H231">
        <f t="shared" si="3"/>
        <v>141.70921999999999</v>
      </c>
      <c r="I231" s="2"/>
      <c r="J231" s="2"/>
      <c r="K231" s="2"/>
      <c r="L231" s="2">
        <v>77</v>
      </c>
      <c r="M231" s="2">
        <v>6.7</v>
      </c>
      <c r="N231" s="2">
        <v>0</v>
      </c>
      <c r="O231" s="2">
        <v>51</v>
      </c>
      <c r="P231" s="2">
        <v>5</v>
      </c>
      <c r="Q231" s="2">
        <v>15.78</v>
      </c>
      <c r="R231" s="2">
        <v>150</v>
      </c>
      <c r="S231" s="2">
        <v>1.1000000000000001</v>
      </c>
      <c r="T231" s="2">
        <v>9</v>
      </c>
      <c r="U231" s="2">
        <v>1.83</v>
      </c>
      <c r="V231" s="2">
        <v>0.59</v>
      </c>
      <c r="W231" s="2">
        <v>1.33</v>
      </c>
      <c r="X231" s="2">
        <v>0.39</v>
      </c>
      <c r="Y231" s="2">
        <v>0.73</v>
      </c>
      <c r="Z231" s="2">
        <v>0.25</v>
      </c>
      <c r="AA231" s="2">
        <v>-1</v>
      </c>
      <c r="AB231" s="2">
        <v>-1</v>
      </c>
      <c r="AC231" s="2">
        <v>0</v>
      </c>
      <c r="AD231" s="2">
        <v>0</v>
      </c>
      <c r="AE231" s="2">
        <v>10.74</v>
      </c>
      <c r="AF231" s="2">
        <v>4.6399999999999997</v>
      </c>
      <c r="AG231" s="2">
        <v>-1</v>
      </c>
      <c r="AH231" s="2">
        <v>-1</v>
      </c>
      <c r="AI231" s="2">
        <v>-1</v>
      </c>
      <c r="AJ231" s="2">
        <v>-1</v>
      </c>
      <c r="AK231" s="2">
        <v>-1</v>
      </c>
      <c r="AL231" s="2">
        <v>-1</v>
      </c>
      <c r="AM231" s="2">
        <v>-1</v>
      </c>
      <c r="AN231" s="2">
        <v>-1</v>
      </c>
      <c r="AO231" s="2">
        <v>6</v>
      </c>
      <c r="AP231" s="2">
        <v>10</v>
      </c>
      <c r="AQ231" s="2">
        <v>81</v>
      </c>
      <c r="AR231" s="2">
        <v>95</v>
      </c>
      <c r="AS231" s="2">
        <v>1.528</v>
      </c>
      <c r="AT231" s="2">
        <v>0.314</v>
      </c>
      <c r="AU231" s="2">
        <v>4</v>
      </c>
      <c r="AV231" s="2">
        <v>20</v>
      </c>
      <c r="AW231" s="2">
        <v>2.2799999999999998</v>
      </c>
      <c r="AX231" s="3">
        <v>1.64</v>
      </c>
      <c r="AY231" s="3">
        <v>0.16700000000000001</v>
      </c>
      <c r="AZ231" s="3">
        <v>316</v>
      </c>
      <c r="BA231" s="3">
        <v>89.5</v>
      </c>
      <c r="BB231" s="3">
        <v>1.1000000000000001E-3</v>
      </c>
      <c r="BC231" s="3">
        <v>1.1E-4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2">
        <v>0</v>
      </c>
      <c r="BM231" s="2">
        <v>0</v>
      </c>
      <c r="BN231" s="2" t="b">
        <v>0</v>
      </c>
      <c r="BO231" s="2">
        <v>0</v>
      </c>
      <c r="BP231" s="2">
        <v>0</v>
      </c>
      <c r="BQ231" s="2">
        <v>0</v>
      </c>
      <c r="BR231" s="2">
        <v>0</v>
      </c>
      <c r="BS231" s="2" t="b">
        <v>1</v>
      </c>
      <c r="BT231" s="2">
        <v>200</v>
      </c>
      <c r="BU231" s="2">
        <v>57</v>
      </c>
      <c r="BV231" s="2">
        <v>4.7</v>
      </c>
      <c r="BW231" s="2">
        <v>86</v>
      </c>
      <c r="BX231" s="2">
        <v>8</v>
      </c>
      <c r="BY231" s="2">
        <v>0.67100000000000004</v>
      </c>
      <c r="BZ231" s="2">
        <v>0.129</v>
      </c>
      <c r="CA231" s="2" t="b">
        <v>1</v>
      </c>
      <c r="CB231" s="2">
        <v>500</v>
      </c>
      <c r="CC231" s="2">
        <v>104</v>
      </c>
      <c r="CD231" s="2">
        <v>9.6999999999999993</v>
      </c>
      <c r="CE231" s="2">
        <v>63</v>
      </c>
      <c r="CF231" s="2">
        <v>5.3</v>
      </c>
      <c r="CG231" s="2">
        <v>1.6339999999999999</v>
      </c>
      <c r="CH231" s="2">
        <v>0.29599999999999999</v>
      </c>
      <c r="CI231" s="2" t="b">
        <v>1</v>
      </c>
      <c r="CJ231" s="2">
        <v>800</v>
      </c>
      <c r="CK231" s="2">
        <v>136</v>
      </c>
      <c r="CL231" s="2">
        <v>14.3</v>
      </c>
      <c r="CM231" s="2">
        <v>76</v>
      </c>
      <c r="CN231" s="2">
        <v>7.3</v>
      </c>
      <c r="CO231" s="2">
        <v>1.7709999999999999</v>
      </c>
      <c r="CP231" s="2">
        <v>0.29299999999999998</v>
      </c>
      <c r="CQ231" s="2" t="b">
        <v>1</v>
      </c>
      <c r="CR231" s="2">
        <v>1200</v>
      </c>
      <c r="CS231" s="2">
        <v>130</v>
      </c>
      <c r="CT231" s="2">
        <v>20.7</v>
      </c>
      <c r="CU231" s="2">
        <v>69</v>
      </c>
      <c r="CV231" s="2">
        <v>9.6999999999999993</v>
      </c>
      <c r="CW231" s="2">
        <v>1.843</v>
      </c>
      <c r="CX231" s="2">
        <v>0.33600000000000002</v>
      </c>
      <c r="CY231" s="2" t="b">
        <v>1</v>
      </c>
      <c r="CZ231" s="2">
        <v>1600</v>
      </c>
      <c r="DA231" s="2">
        <v>121</v>
      </c>
      <c r="DB231" s="2">
        <v>26.7</v>
      </c>
      <c r="DC231" s="2">
        <v>69</v>
      </c>
      <c r="DD231" s="2">
        <v>8.3000000000000007</v>
      </c>
      <c r="DE231" s="2">
        <v>1.554</v>
      </c>
      <c r="DF231" s="2">
        <v>0.29199999999999998</v>
      </c>
      <c r="DG231" s="2" t="b">
        <v>1</v>
      </c>
      <c r="DH231" s="2">
        <v>1900</v>
      </c>
      <c r="DI231" s="2">
        <v>127</v>
      </c>
      <c r="DJ231" s="2">
        <v>36.700000000000003</v>
      </c>
      <c r="DK231" s="2">
        <v>77</v>
      </c>
      <c r="DL231" s="2">
        <v>10</v>
      </c>
      <c r="DM231" s="2">
        <v>1.3480000000000001</v>
      </c>
      <c r="DN231" s="2">
        <v>0.25700000000000001</v>
      </c>
      <c r="DO231" s="2" t="b">
        <v>1</v>
      </c>
      <c r="DP231" s="2">
        <v>0</v>
      </c>
      <c r="DQ231" s="2">
        <v>9</v>
      </c>
      <c r="DR231" s="2">
        <v>0.3</v>
      </c>
      <c r="DS231" s="2">
        <v>62</v>
      </c>
      <c r="DT231" s="2">
        <v>9</v>
      </c>
      <c r="DU231" s="2">
        <v>0.16400000000000001</v>
      </c>
      <c r="DV231" s="2">
        <v>6.2E-2</v>
      </c>
      <c r="DW231" s="2" t="b">
        <v>0</v>
      </c>
      <c r="DX231" s="2">
        <v>200</v>
      </c>
      <c r="DY231" s="2">
        <v>52</v>
      </c>
      <c r="DZ231" s="2">
        <v>6.7</v>
      </c>
      <c r="EA231" s="2">
        <v>48</v>
      </c>
      <c r="EB231" s="2">
        <v>11</v>
      </c>
      <c r="EC231" s="2">
        <v>1.224</v>
      </c>
      <c r="ED231" s="2">
        <v>0.313</v>
      </c>
      <c r="EE231" s="2" t="b">
        <v>0</v>
      </c>
      <c r="EF231" s="2">
        <v>200</v>
      </c>
      <c r="EG231" s="2">
        <v>48</v>
      </c>
      <c r="EH231" s="2">
        <v>4.3</v>
      </c>
      <c r="EI231" s="2">
        <v>55</v>
      </c>
      <c r="EJ231" s="2">
        <v>6</v>
      </c>
      <c r="EK231" s="2">
        <v>0.89200000000000002</v>
      </c>
      <c r="EL231" s="2">
        <v>0.20100000000000001</v>
      </c>
      <c r="EM231" s="2" t="b">
        <v>0</v>
      </c>
      <c r="EN231" s="2" t="s">
        <v>187</v>
      </c>
      <c r="EO231" s="2" t="s">
        <v>188</v>
      </c>
      <c r="EP231" s="2" t="s">
        <v>188</v>
      </c>
      <c r="EQ231" s="2" t="s">
        <v>188</v>
      </c>
      <c r="ER231" s="2" t="s">
        <v>188</v>
      </c>
      <c r="ES231" s="2" t="s">
        <v>188</v>
      </c>
      <c r="ET231" s="2" t="s">
        <v>188</v>
      </c>
      <c r="EU231" s="2" t="b">
        <v>0</v>
      </c>
      <c r="EV231" s="2" t="s">
        <v>187</v>
      </c>
      <c r="EW231" s="2" t="s">
        <v>188</v>
      </c>
      <c r="EX231" s="2" t="s">
        <v>188</v>
      </c>
      <c r="EY231" s="2" t="s">
        <v>188</v>
      </c>
      <c r="EZ231" s="2" t="s">
        <v>188</v>
      </c>
      <c r="FA231" s="2" t="s">
        <v>188</v>
      </c>
      <c r="FB231" s="2" t="s">
        <v>188</v>
      </c>
      <c r="FC231" s="2" t="b">
        <v>0</v>
      </c>
      <c r="FD231" s="2" t="s">
        <v>187</v>
      </c>
      <c r="FE231" s="2" t="s">
        <v>188</v>
      </c>
      <c r="FF231" s="2" t="s">
        <v>188</v>
      </c>
      <c r="FG231" s="2" t="s">
        <v>188</v>
      </c>
      <c r="FH231" s="2" t="s">
        <v>188</v>
      </c>
      <c r="FI231" s="2" t="s">
        <v>188</v>
      </c>
      <c r="FJ231" s="2" t="s">
        <v>188</v>
      </c>
      <c r="FK231" s="2" t="b">
        <v>0</v>
      </c>
      <c r="FL231" s="2" t="s">
        <v>187</v>
      </c>
      <c r="FM231" s="2" t="s">
        <v>188</v>
      </c>
      <c r="FN231" s="2" t="s">
        <v>188</v>
      </c>
      <c r="FO231" s="2" t="s">
        <v>188</v>
      </c>
      <c r="FP231" s="2" t="s">
        <v>188</v>
      </c>
      <c r="FQ231" s="2" t="s">
        <v>188</v>
      </c>
      <c r="FR231" s="2" t="s">
        <v>188</v>
      </c>
      <c r="FS231" s="2" t="b">
        <v>0</v>
      </c>
      <c r="FT231" s="2" t="s">
        <v>187</v>
      </c>
      <c r="FU231" s="2" t="s">
        <v>188</v>
      </c>
      <c r="FV231" s="2" t="s">
        <v>188</v>
      </c>
      <c r="FW231" s="2" t="s">
        <v>188</v>
      </c>
      <c r="FX231" s="2" t="s">
        <v>188</v>
      </c>
      <c r="FY231" s="2" t="s">
        <v>188</v>
      </c>
      <c r="FZ231" s="2" t="s">
        <v>188</v>
      </c>
      <c r="GA231" s="2" t="b">
        <v>0</v>
      </c>
      <c r="GB231" s="2" t="s">
        <v>187</v>
      </c>
      <c r="GC231" s="2" t="s">
        <v>188</v>
      </c>
      <c r="GD231" s="2" t="s">
        <v>188</v>
      </c>
      <c r="GE231" s="2" t="s">
        <v>188</v>
      </c>
      <c r="GF231" s="2" t="s">
        <v>188</v>
      </c>
      <c r="GG231" s="2" t="s">
        <v>188</v>
      </c>
      <c r="GH231" s="2" t="s">
        <v>188</v>
      </c>
    </row>
    <row r="232" spans="1:190" x14ac:dyDescent="0.35">
      <c r="A232" s="2" t="b">
        <v>1</v>
      </c>
      <c r="B232" s="2" t="b">
        <v>1</v>
      </c>
      <c r="C232" s="2" t="s">
        <v>189</v>
      </c>
      <c r="D232" s="2">
        <v>15</v>
      </c>
      <c r="E232" s="2">
        <v>56</v>
      </c>
      <c r="F232" s="2">
        <v>195.54</v>
      </c>
      <c r="G232" s="2">
        <v>51.15</v>
      </c>
      <c r="H232">
        <f t="shared" si="3"/>
        <v>32.45964</v>
      </c>
      <c r="I232" s="2"/>
      <c r="J232" s="2"/>
      <c r="K232" s="2"/>
      <c r="L232" s="2">
        <v>81</v>
      </c>
      <c r="M232" s="2">
        <v>1.7</v>
      </c>
      <c r="N232" s="2">
        <v>0</v>
      </c>
      <c r="O232" s="2">
        <v>129</v>
      </c>
      <c r="P232" s="2">
        <v>3.3</v>
      </c>
      <c r="Q232" s="2">
        <v>9.07</v>
      </c>
      <c r="R232" s="2">
        <v>150</v>
      </c>
      <c r="S232" s="2">
        <v>1.7</v>
      </c>
      <c r="T232" s="2">
        <v>1</v>
      </c>
      <c r="U232" s="2">
        <v>1.42</v>
      </c>
      <c r="V232" s="2">
        <v>0.25</v>
      </c>
      <c r="W232" s="2">
        <v>0.97</v>
      </c>
      <c r="X232" s="2">
        <v>0.18</v>
      </c>
      <c r="Y232" s="2">
        <v>0.68</v>
      </c>
      <c r="Z232" s="2">
        <v>0.11</v>
      </c>
      <c r="AA232" s="2">
        <v>-1</v>
      </c>
      <c r="AB232" s="2">
        <v>-1</v>
      </c>
      <c r="AC232" s="2">
        <v>0</v>
      </c>
      <c r="AD232" s="2">
        <v>0</v>
      </c>
      <c r="AE232" s="2">
        <v>0.47</v>
      </c>
      <c r="AF232" s="2">
        <v>0.71</v>
      </c>
      <c r="AG232" s="2">
        <v>-1</v>
      </c>
      <c r="AH232" s="2">
        <v>-1</v>
      </c>
      <c r="AI232" s="2">
        <v>-1</v>
      </c>
      <c r="AJ232" s="2">
        <v>-1</v>
      </c>
      <c r="AK232" s="2">
        <v>-1</v>
      </c>
      <c r="AL232" s="2">
        <v>-1</v>
      </c>
      <c r="AM232" s="2">
        <v>-1</v>
      </c>
      <c r="AN232" s="2">
        <v>-1</v>
      </c>
      <c r="AO232" s="2">
        <v>6</v>
      </c>
      <c r="AP232" s="2">
        <v>10</v>
      </c>
      <c r="AQ232" s="2">
        <v>81</v>
      </c>
      <c r="AR232" s="2">
        <v>95</v>
      </c>
      <c r="AS232" s="2">
        <v>0.63100000000000001</v>
      </c>
      <c r="AT232" s="2">
        <v>9.5000000000000001E-2</v>
      </c>
      <c r="AU232" s="2">
        <v>4</v>
      </c>
      <c r="AV232" s="2">
        <v>20</v>
      </c>
      <c r="AW232" s="2">
        <v>1.1000000000000001</v>
      </c>
      <c r="AX232" s="3">
        <v>1.07</v>
      </c>
      <c r="AY232" s="3">
        <v>5.4199999999999998E-2</v>
      </c>
      <c r="AZ232" s="3">
        <v>221</v>
      </c>
      <c r="BA232" s="3">
        <v>49.9</v>
      </c>
      <c r="BB232" s="3">
        <v>7.2300000000000001E-4</v>
      </c>
      <c r="BC232" s="3">
        <v>7.2299999999999996E-5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2">
        <v>0</v>
      </c>
      <c r="BM232" s="2">
        <v>0</v>
      </c>
      <c r="BN232" s="2" t="b">
        <v>0</v>
      </c>
      <c r="BO232" s="2">
        <v>0</v>
      </c>
      <c r="BP232" s="2">
        <v>0</v>
      </c>
      <c r="BQ232" s="2">
        <v>0</v>
      </c>
      <c r="BR232" s="2">
        <v>0</v>
      </c>
      <c r="BS232" s="2" t="b">
        <v>1</v>
      </c>
      <c r="BT232" s="2">
        <v>200</v>
      </c>
      <c r="BU232" s="2">
        <v>88</v>
      </c>
      <c r="BV232" s="2">
        <v>2.2999999999999998</v>
      </c>
      <c r="BW232" s="2">
        <v>149</v>
      </c>
      <c r="BX232" s="2">
        <v>3</v>
      </c>
      <c r="BY232" s="2">
        <v>0.58699999999999997</v>
      </c>
      <c r="BZ232" s="2">
        <v>8.4000000000000005E-2</v>
      </c>
      <c r="CA232" s="2" t="b">
        <v>1</v>
      </c>
      <c r="CB232" s="2">
        <v>500</v>
      </c>
      <c r="CC232" s="2">
        <v>197</v>
      </c>
      <c r="CD232" s="2">
        <v>3.7</v>
      </c>
      <c r="CE232" s="2">
        <v>179</v>
      </c>
      <c r="CF232" s="2">
        <v>5</v>
      </c>
      <c r="CG232" s="2">
        <v>1.111</v>
      </c>
      <c r="CH232" s="2">
        <v>0.124</v>
      </c>
      <c r="CI232" s="2" t="b">
        <v>1</v>
      </c>
      <c r="CJ232" s="2">
        <v>800</v>
      </c>
      <c r="CK232" s="2">
        <v>265</v>
      </c>
      <c r="CL232" s="2">
        <v>5</v>
      </c>
      <c r="CM232" s="2">
        <v>238</v>
      </c>
      <c r="CN232" s="2">
        <v>5</v>
      </c>
      <c r="CO232" s="2">
        <v>1.1160000000000001</v>
      </c>
      <c r="CP232" s="2">
        <v>0.109</v>
      </c>
      <c r="CQ232" s="2" t="b">
        <v>1</v>
      </c>
      <c r="CR232" s="2">
        <v>1200</v>
      </c>
      <c r="CS232" s="2">
        <v>248</v>
      </c>
      <c r="CT232" s="2">
        <v>4.3</v>
      </c>
      <c r="CU232" s="2">
        <v>245</v>
      </c>
      <c r="CV232" s="2">
        <v>6</v>
      </c>
      <c r="CW232" s="2">
        <v>1.02</v>
      </c>
      <c r="CX232" s="2">
        <v>0.10100000000000001</v>
      </c>
      <c r="CY232" s="2" t="b">
        <v>1</v>
      </c>
      <c r="CZ232" s="2">
        <v>1600</v>
      </c>
      <c r="DA232" s="2">
        <v>272</v>
      </c>
      <c r="DB232" s="2">
        <v>3.3</v>
      </c>
      <c r="DC232" s="2">
        <v>234</v>
      </c>
      <c r="DD232" s="2">
        <v>8</v>
      </c>
      <c r="DE232" s="2">
        <v>1.1890000000000001</v>
      </c>
      <c r="DF232" s="2">
        <v>0.11700000000000001</v>
      </c>
      <c r="DG232" s="2" t="b">
        <v>1</v>
      </c>
      <c r="DH232" s="2">
        <v>1900</v>
      </c>
      <c r="DI232" s="2">
        <v>263</v>
      </c>
      <c r="DJ232" s="2">
        <v>6.3</v>
      </c>
      <c r="DK232" s="2">
        <v>275</v>
      </c>
      <c r="DL232" s="2">
        <v>7</v>
      </c>
      <c r="DM232" s="2">
        <v>0.95799999999999996</v>
      </c>
      <c r="DN232" s="2">
        <v>9.1999999999999998E-2</v>
      </c>
      <c r="DO232" s="2" t="b">
        <v>1</v>
      </c>
      <c r="DP232" s="2">
        <v>0</v>
      </c>
      <c r="DQ232" s="2">
        <v>1</v>
      </c>
      <c r="DR232" s="2">
        <v>0.3</v>
      </c>
      <c r="DS232" s="2">
        <v>243</v>
      </c>
      <c r="DT232" s="2">
        <v>6.3</v>
      </c>
      <c r="DU232" s="2">
        <v>3.0000000000000001E-3</v>
      </c>
      <c r="DV232" s="2">
        <v>4.0000000000000001E-3</v>
      </c>
      <c r="DW232" s="2" t="b">
        <v>0</v>
      </c>
      <c r="DX232" s="2">
        <v>200</v>
      </c>
      <c r="DY232" s="2">
        <v>191</v>
      </c>
      <c r="DZ232" s="2">
        <v>2</v>
      </c>
      <c r="EA232" s="2">
        <v>232</v>
      </c>
      <c r="EB232" s="2">
        <v>6</v>
      </c>
      <c r="EC232" s="2">
        <v>0.83599999999999997</v>
      </c>
      <c r="ED232" s="2">
        <v>8.7999999999999995E-2</v>
      </c>
      <c r="EE232" s="2" t="b">
        <v>0</v>
      </c>
      <c r="EF232" s="2">
        <v>200</v>
      </c>
      <c r="EG232" s="2">
        <v>126</v>
      </c>
      <c r="EH232" s="2">
        <v>3.3</v>
      </c>
      <c r="EI232" s="2">
        <v>222</v>
      </c>
      <c r="EJ232" s="2">
        <v>6.3</v>
      </c>
      <c r="EK232" s="2">
        <v>0.56899999999999995</v>
      </c>
      <c r="EL232" s="2">
        <v>6.9000000000000006E-2</v>
      </c>
      <c r="EM232" s="2" t="b">
        <v>0</v>
      </c>
      <c r="EN232" s="2" t="s">
        <v>187</v>
      </c>
      <c r="EO232" s="2" t="s">
        <v>188</v>
      </c>
      <c r="EP232" s="2" t="s">
        <v>188</v>
      </c>
      <c r="EQ232" s="2" t="s">
        <v>188</v>
      </c>
      <c r="ER232" s="2" t="s">
        <v>188</v>
      </c>
      <c r="ES232" s="2" t="s">
        <v>188</v>
      </c>
      <c r="ET232" s="2" t="s">
        <v>188</v>
      </c>
      <c r="EU232" s="2" t="b">
        <v>0</v>
      </c>
      <c r="EV232" s="2" t="s">
        <v>187</v>
      </c>
      <c r="EW232" s="2" t="s">
        <v>188</v>
      </c>
      <c r="EX232" s="2" t="s">
        <v>188</v>
      </c>
      <c r="EY232" s="2" t="s">
        <v>188</v>
      </c>
      <c r="EZ232" s="2" t="s">
        <v>188</v>
      </c>
      <c r="FA232" s="2" t="s">
        <v>188</v>
      </c>
      <c r="FB232" s="2" t="s">
        <v>188</v>
      </c>
      <c r="FC232" s="2" t="b">
        <v>0</v>
      </c>
      <c r="FD232" s="2" t="s">
        <v>187</v>
      </c>
      <c r="FE232" s="2" t="s">
        <v>188</v>
      </c>
      <c r="FF232" s="2" t="s">
        <v>188</v>
      </c>
      <c r="FG232" s="2" t="s">
        <v>188</v>
      </c>
      <c r="FH232" s="2" t="s">
        <v>188</v>
      </c>
      <c r="FI232" s="2" t="s">
        <v>188</v>
      </c>
      <c r="FJ232" s="2" t="s">
        <v>188</v>
      </c>
      <c r="FK232" s="2" t="b">
        <v>0</v>
      </c>
      <c r="FL232" s="2" t="s">
        <v>187</v>
      </c>
      <c r="FM232" s="2" t="s">
        <v>188</v>
      </c>
      <c r="FN232" s="2" t="s">
        <v>188</v>
      </c>
      <c r="FO232" s="2" t="s">
        <v>188</v>
      </c>
      <c r="FP232" s="2" t="s">
        <v>188</v>
      </c>
      <c r="FQ232" s="2" t="s">
        <v>188</v>
      </c>
      <c r="FR232" s="2" t="s">
        <v>188</v>
      </c>
      <c r="FS232" s="2" t="b">
        <v>0</v>
      </c>
      <c r="FT232" s="2" t="s">
        <v>187</v>
      </c>
      <c r="FU232" s="2" t="s">
        <v>188</v>
      </c>
      <c r="FV232" s="2" t="s">
        <v>188</v>
      </c>
      <c r="FW232" s="2" t="s">
        <v>188</v>
      </c>
      <c r="FX232" s="2" t="s">
        <v>188</v>
      </c>
      <c r="FY232" s="2" t="s">
        <v>188</v>
      </c>
      <c r="FZ232" s="2" t="s">
        <v>188</v>
      </c>
      <c r="GA232" s="2" t="b">
        <v>0</v>
      </c>
      <c r="GB232" s="2" t="s">
        <v>187</v>
      </c>
      <c r="GC232" s="2" t="s">
        <v>188</v>
      </c>
      <c r="GD232" s="2" t="s">
        <v>188</v>
      </c>
      <c r="GE232" s="2" t="s">
        <v>188</v>
      </c>
      <c r="GF232" s="2" t="s">
        <v>188</v>
      </c>
      <c r="GG232" s="2" t="s">
        <v>188</v>
      </c>
      <c r="GH232" s="2" t="s">
        <v>188</v>
      </c>
    </row>
    <row r="233" spans="1:190" x14ac:dyDescent="0.35">
      <c r="A233" s="2" t="b">
        <v>1</v>
      </c>
      <c r="B233" s="2" t="b">
        <v>1</v>
      </c>
      <c r="C233" s="2" t="s">
        <v>189</v>
      </c>
      <c r="D233" s="2">
        <v>15</v>
      </c>
      <c r="E233" s="2">
        <v>59</v>
      </c>
      <c r="F233" s="2">
        <v>190.83</v>
      </c>
      <c r="G233" s="2">
        <v>52.13</v>
      </c>
      <c r="H233">
        <f t="shared" si="3"/>
        <v>31.677780000000002</v>
      </c>
      <c r="I233" s="2"/>
      <c r="J233" s="2"/>
      <c r="K233" s="2"/>
      <c r="L233" s="2">
        <v>38</v>
      </c>
      <c r="M233" s="2">
        <v>4.3</v>
      </c>
      <c r="N233" s="2">
        <v>0</v>
      </c>
      <c r="O233" s="2">
        <v>105</v>
      </c>
      <c r="P233" s="2">
        <v>10</v>
      </c>
      <c r="Q233" s="2">
        <v>10.96</v>
      </c>
      <c r="R233" s="2">
        <v>150</v>
      </c>
      <c r="S233" s="2">
        <v>1.5</v>
      </c>
      <c r="T233" s="2">
        <v>12</v>
      </c>
      <c r="U233" s="2">
        <v>1.43</v>
      </c>
      <c r="V233" s="2">
        <v>0.44</v>
      </c>
      <c r="W233" s="2">
        <v>0.26</v>
      </c>
      <c r="X233" s="2">
        <v>0.13</v>
      </c>
      <c r="Y233" s="2">
        <v>0.18</v>
      </c>
      <c r="Z233" s="2">
        <v>0.08</v>
      </c>
      <c r="AA233" s="2">
        <v>-1</v>
      </c>
      <c r="AB233" s="2">
        <v>-1</v>
      </c>
      <c r="AC233" s="2">
        <v>0</v>
      </c>
      <c r="AD233" s="2">
        <v>0</v>
      </c>
      <c r="AE233" s="2">
        <v>15.01</v>
      </c>
      <c r="AF233" s="2">
        <v>6.98</v>
      </c>
      <c r="AG233" s="2">
        <v>-1</v>
      </c>
      <c r="AH233" s="2">
        <v>-1</v>
      </c>
      <c r="AI233" s="2">
        <v>-1</v>
      </c>
      <c r="AJ233" s="2">
        <v>-1</v>
      </c>
      <c r="AK233" s="2">
        <v>-1</v>
      </c>
      <c r="AL233" s="2">
        <v>-1</v>
      </c>
      <c r="AM233" s="2">
        <v>-1</v>
      </c>
      <c r="AN233" s="2">
        <v>-1</v>
      </c>
      <c r="AO233" s="2">
        <v>6</v>
      </c>
      <c r="AP233" s="2">
        <v>10</v>
      </c>
      <c r="AQ233" s="2">
        <v>81</v>
      </c>
      <c r="AR233" s="2">
        <v>95</v>
      </c>
      <c r="AS233" s="2">
        <v>0.35499999999999998</v>
      </c>
      <c r="AT233" s="2">
        <v>7.8E-2</v>
      </c>
      <c r="AU233" s="2">
        <v>4</v>
      </c>
      <c r="AV233" s="2">
        <v>20</v>
      </c>
      <c r="AW233" s="2">
        <v>1.76</v>
      </c>
      <c r="AX233" s="3">
        <v>3.71</v>
      </c>
      <c r="AY233" s="3">
        <v>1.21</v>
      </c>
      <c r="AZ233" s="3">
        <v>1900</v>
      </c>
      <c r="BA233" s="3">
        <v>870</v>
      </c>
      <c r="BB233" s="3">
        <v>1.39E-3</v>
      </c>
      <c r="BC233" s="3">
        <v>1.3899999999999999E-4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2">
        <v>0</v>
      </c>
      <c r="BM233" s="2">
        <v>0</v>
      </c>
      <c r="BN233" s="2" t="b">
        <v>0</v>
      </c>
      <c r="BO233" s="2">
        <v>0</v>
      </c>
      <c r="BP233" s="2">
        <v>0</v>
      </c>
      <c r="BQ233" s="2">
        <v>0</v>
      </c>
      <c r="BR233" s="2">
        <v>0</v>
      </c>
      <c r="BS233" s="2" t="b">
        <v>1</v>
      </c>
      <c r="BT233" s="2">
        <v>200</v>
      </c>
      <c r="BU233" s="2">
        <v>37</v>
      </c>
      <c r="BV233" s="2">
        <v>9.3000000000000007</v>
      </c>
      <c r="BW233" s="2">
        <v>88</v>
      </c>
      <c r="BX233" s="2">
        <v>12</v>
      </c>
      <c r="BY233" s="2">
        <v>0.36399999999999999</v>
      </c>
      <c r="BZ233" s="2">
        <v>9.6000000000000002E-2</v>
      </c>
      <c r="CA233" s="2" t="b">
        <v>1</v>
      </c>
      <c r="CB233" s="2">
        <v>500</v>
      </c>
      <c r="CC233" s="2">
        <v>125</v>
      </c>
      <c r="CD233" s="2">
        <v>10.7</v>
      </c>
      <c r="CE233" s="2">
        <v>145</v>
      </c>
      <c r="CF233" s="2">
        <v>19.7</v>
      </c>
      <c r="CG233" s="2">
        <v>0.91200000000000003</v>
      </c>
      <c r="CH233" s="2">
        <v>0.13100000000000001</v>
      </c>
      <c r="CI233" s="2" t="b">
        <v>1</v>
      </c>
      <c r="CJ233" s="2">
        <v>800</v>
      </c>
      <c r="CK233" s="2">
        <v>205</v>
      </c>
      <c r="CL233" s="2">
        <v>23.7</v>
      </c>
      <c r="CM233" s="2">
        <v>178</v>
      </c>
      <c r="CN233" s="2">
        <v>25</v>
      </c>
      <c r="CO233" s="2">
        <v>1.1850000000000001</v>
      </c>
      <c r="CP233" s="2">
        <v>0.14799999999999999</v>
      </c>
      <c r="CQ233" s="2" t="b">
        <v>1</v>
      </c>
      <c r="CR233" s="2">
        <v>1200</v>
      </c>
      <c r="CS233" s="2">
        <v>343</v>
      </c>
      <c r="CT233" s="2">
        <v>30.7</v>
      </c>
      <c r="CU233" s="2">
        <v>190</v>
      </c>
      <c r="CV233" s="2">
        <v>31.3</v>
      </c>
      <c r="CW233" s="2">
        <v>1.968</v>
      </c>
      <c r="CX233" s="2">
        <v>0.223</v>
      </c>
      <c r="CY233" s="2" t="b">
        <v>1</v>
      </c>
      <c r="CZ233" s="2">
        <v>1600</v>
      </c>
      <c r="DA233" s="2">
        <v>477</v>
      </c>
      <c r="DB233" s="2">
        <v>35.299999999999997</v>
      </c>
      <c r="DC233" s="2">
        <v>268</v>
      </c>
      <c r="DD233" s="2">
        <v>40</v>
      </c>
      <c r="DE233" s="2">
        <v>1.9370000000000001</v>
      </c>
      <c r="DF233" s="2">
        <v>0.185</v>
      </c>
      <c r="DG233" s="2" t="b">
        <v>1</v>
      </c>
      <c r="DH233" s="2">
        <v>1900</v>
      </c>
      <c r="DI233" s="2">
        <v>549</v>
      </c>
      <c r="DJ233" s="2">
        <v>49</v>
      </c>
      <c r="DK233" s="2">
        <v>245</v>
      </c>
      <c r="DL233" s="2">
        <v>44.7</v>
      </c>
      <c r="DM233" s="2">
        <v>2.496</v>
      </c>
      <c r="DN233" s="2">
        <v>0.249</v>
      </c>
      <c r="DO233" s="2" t="b">
        <v>1</v>
      </c>
      <c r="DP233" s="2">
        <v>0</v>
      </c>
      <c r="DQ233" s="2">
        <v>12</v>
      </c>
      <c r="DR233" s="2">
        <v>3</v>
      </c>
      <c r="DS233" s="2">
        <v>187</v>
      </c>
      <c r="DT233" s="2">
        <v>18</v>
      </c>
      <c r="DU233" s="2">
        <v>5.2999999999999999E-2</v>
      </c>
      <c r="DV233" s="2">
        <v>2.1999999999999999E-2</v>
      </c>
      <c r="DW233" s="2" t="b">
        <v>0</v>
      </c>
      <c r="DX233" s="2">
        <v>200</v>
      </c>
      <c r="DY233" s="2">
        <v>94</v>
      </c>
      <c r="DZ233" s="2">
        <v>12.3</v>
      </c>
      <c r="EA233" s="2">
        <v>174</v>
      </c>
      <c r="EB233" s="2">
        <v>17.3</v>
      </c>
      <c r="EC233" s="2">
        <v>0.52100000000000002</v>
      </c>
      <c r="ED233" s="2">
        <v>0.08</v>
      </c>
      <c r="EE233" s="2" t="b">
        <v>0</v>
      </c>
      <c r="EF233" s="2">
        <v>200</v>
      </c>
      <c r="EG233" s="2">
        <v>25</v>
      </c>
      <c r="EH233" s="2">
        <v>11.7</v>
      </c>
      <c r="EI233" s="2">
        <v>162</v>
      </c>
      <c r="EJ233" s="2">
        <v>20.3</v>
      </c>
      <c r="EK233" s="2">
        <v>9.4E-2</v>
      </c>
      <c r="EL233" s="2">
        <v>3.9E-2</v>
      </c>
      <c r="EM233" s="2" t="b">
        <v>0</v>
      </c>
      <c r="EN233" s="2" t="s">
        <v>187</v>
      </c>
      <c r="EO233" s="2" t="s">
        <v>188</v>
      </c>
      <c r="EP233" s="2" t="s">
        <v>188</v>
      </c>
      <c r="EQ233" s="2" t="s">
        <v>188</v>
      </c>
      <c r="ER233" s="2" t="s">
        <v>188</v>
      </c>
      <c r="ES233" s="2" t="s">
        <v>188</v>
      </c>
      <c r="ET233" s="2" t="s">
        <v>188</v>
      </c>
      <c r="EU233" s="2" t="b">
        <v>0</v>
      </c>
      <c r="EV233" s="2" t="s">
        <v>187</v>
      </c>
      <c r="EW233" s="2" t="s">
        <v>188</v>
      </c>
      <c r="EX233" s="2" t="s">
        <v>188</v>
      </c>
      <c r="EY233" s="2" t="s">
        <v>188</v>
      </c>
      <c r="EZ233" s="2" t="s">
        <v>188</v>
      </c>
      <c r="FA233" s="2" t="s">
        <v>188</v>
      </c>
      <c r="FB233" s="2" t="s">
        <v>188</v>
      </c>
      <c r="FC233" s="2" t="b">
        <v>0</v>
      </c>
      <c r="FD233" s="2" t="s">
        <v>187</v>
      </c>
      <c r="FE233" s="2" t="s">
        <v>188</v>
      </c>
      <c r="FF233" s="2" t="s">
        <v>188</v>
      </c>
      <c r="FG233" s="2" t="s">
        <v>188</v>
      </c>
      <c r="FH233" s="2" t="s">
        <v>188</v>
      </c>
      <c r="FI233" s="2" t="s">
        <v>188</v>
      </c>
      <c r="FJ233" s="2" t="s">
        <v>188</v>
      </c>
      <c r="FK233" s="2" t="b">
        <v>0</v>
      </c>
      <c r="FL233" s="2" t="s">
        <v>187</v>
      </c>
      <c r="FM233" s="2" t="s">
        <v>188</v>
      </c>
      <c r="FN233" s="2" t="s">
        <v>188</v>
      </c>
      <c r="FO233" s="2" t="s">
        <v>188</v>
      </c>
      <c r="FP233" s="2" t="s">
        <v>188</v>
      </c>
      <c r="FQ233" s="2" t="s">
        <v>188</v>
      </c>
      <c r="FR233" s="2" t="s">
        <v>188</v>
      </c>
      <c r="FS233" s="2" t="b">
        <v>0</v>
      </c>
      <c r="FT233" s="2" t="s">
        <v>187</v>
      </c>
      <c r="FU233" s="2" t="s">
        <v>188</v>
      </c>
      <c r="FV233" s="2" t="s">
        <v>188</v>
      </c>
      <c r="FW233" s="2" t="s">
        <v>188</v>
      </c>
      <c r="FX233" s="2" t="s">
        <v>188</v>
      </c>
      <c r="FY233" s="2" t="s">
        <v>188</v>
      </c>
      <c r="FZ233" s="2" t="s">
        <v>188</v>
      </c>
      <c r="GA233" s="2" t="b">
        <v>0</v>
      </c>
      <c r="GB233" s="2" t="s">
        <v>187</v>
      </c>
      <c r="GC233" s="2" t="s">
        <v>188</v>
      </c>
      <c r="GD233" s="2" t="s">
        <v>188</v>
      </c>
      <c r="GE233" s="2" t="s">
        <v>188</v>
      </c>
      <c r="GF233" s="2" t="s">
        <v>188</v>
      </c>
      <c r="GG233" s="2" t="s">
        <v>188</v>
      </c>
      <c r="GH233" s="2" t="s">
        <v>188</v>
      </c>
    </row>
    <row r="234" spans="1:190" x14ac:dyDescent="0.35">
      <c r="A234" s="2" t="b">
        <v>1</v>
      </c>
      <c r="B234" s="2" t="b">
        <v>1</v>
      </c>
      <c r="C234" s="2" t="s">
        <v>189</v>
      </c>
      <c r="D234" s="2">
        <v>15</v>
      </c>
      <c r="E234" s="2">
        <v>64</v>
      </c>
      <c r="F234" s="2">
        <v>384.02</v>
      </c>
      <c r="G234" s="2">
        <v>29.23</v>
      </c>
      <c r="H234">
        <f t="shared" si="3"/>
        <v>63.747320000000002</v>
      </c>
      <c r="I234" s="2"/>
      <c r="J234" s="2"/>
      <c r="K234" s="2"/>
      <c r="L234" s="2">
        <v>1639</v>
      </c>
      <c r="M234" s="2">
        <v>4.7</v>
      </c>
      <c r="N234" s="2">
        <v>0</v>
      </c>
      <c r="O234" s="2">
        <v>1072</v>
      </c>
      <c r="P234" s="2">
        <v>4</v>
      </c>
      <c r="Q234" s="2">
        <v>3.07</v>
      </c>
      <c r="R234" s="2">
        <v>150</v>
      </c>
      <c r="S234" s="2">
        <v>2.2000000000000002</v>
      </c>
      <c r="T234" s="2">
        <v>17</v>
      </c>
      <c r="U234" s="2">
        <v>1.1299999999999999</v>
      </c>
      <c r="V234" s="2">
        <v>0.08</v>
      </c>
      <c r="W234" s="2">
        <v>0.99</v>
      </c>
      <c r="X234" s="2">
        <v>7.0000000000000007E-2</v>
      </c>
      <c r="Y234" s="2">
        <v>0.88</v>
      </c>
      <c r="Z234" s="2">
        <v>0.06</v>
      </c>
      <c r="AA234" s="2">
        <v>-1</v>
      </c>
      <c r="AB234" s="2">
        <v>-1</v>
      </c>
      <c r="AC234" s="2">
        <v>0</v>
      </c>
      <c r="AD234" s="2">
        <v>0</v>
      </c>
      <c r="AE234" s="2">
        <v>0.26</v>
      </c>
      <c r="AF234" s="2">
        <v>0.1</v>
      </c>
      <c r="AG234" s="2">
        <v>-1</v>
      </c>
      <c r="AH234" s="2">
        <v>-1</v>
      </c>
      <c r="AI234" s="2">
        <v>-1</v>
      </c>
      <c r="AJ234" s="2">
        <v>-1</v>
      </c>
      <c r="AK234" s="2">
        <v>-1</v>
      </c>
      <c r="AL234" s="2">
        <v>-1</v>
      </c>
      <c r="AM234" s="2">
        <v>-1</v>
      </c>
      <c r="AN234" s="2">
        <v>-1</v>
      </c>
      <c r="AO234" s="2">
        <v>6</v>
      </c>
      <c r="AP234" s="2">
        <v>10</v>
      </c>
      <c r="AQ234" s="2">
        <v>81</v>
      </c>
      <c r="AR234" s="2">
        <v>95</v>
      </c>
      <c r="AS234" s="2">
        <v>1.53</v>
      </c>
      <c r="AT234" s="2">
        <v>8.1000000000000003E-2</v>
      </c>
      <c r="AU234" s="2">
        <v>4</v>
      </c>
      <c r="AV234" s="2">
        <v>20</v>
      </c>
      <c r="AW234" s="2">
        <v>1.62</v>
      </c>
      <c r="AX234" s="3">
        <v>3.22</v>
      </c>
      <c r="AY234" s="3">
        <v>0.12</v>
      </c>
      <c r="AZ234" s="3">
        <v>596</v>
      </c>
      <c r="BA234" s="3">
        <v>48.3</v>
      </c>
      <c r="BB234" s="3">
        <v>2.1299999999999999E-3</v>
      </c>
      <c r="BC234" s="3">
        <v>2.13E-4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2">
        <v>0</v>
      </c>
      <c r="BM234" s="2">
        <v>0</v>
      </c>
      <c r="BN234" s="2" t="b">
        <v>0</v>
      </c>
      <c r="BO234" s="2">
        <v>0</v>
      </c>
      <c r="BP234" s="2">
        <v>0</v>
      </c>
      <c r="BQ234" s="2">
        <v>0</v>
      </c>
      <c r="BR234" s="2">
        <v>0</v>
      </c>
      <c r="BS234" s="2" t="b">
        <v>1</v>
      </c>
      <c r="BT234" s="2">
        <v>200</v>
      </c>
      <c r="BU234" s="2">
        <v>1024</v>
      </c>
      <c r="BV234" s="2">
        <v>5</v>
      </c>
      <c r="BW234" s="2">
        <v>1128</v>
      </c>
      <c r="BX234" s="2">
        <v>7</v>
      </c>
      <c r="BY234" s="2">
        <v>0.90900000000000003</v>
      </c>
      <c r="BZ234" s="2">
        <v>5.0999999999999997E-2</v>
      </c>
      <c r="CA234" s="2" t="b">
        <v>1</v>
      </c>
      <c r="CB234" s="2">
        <v>500</v>
      </c>
      <c r="CC234" s="2">
        <v>2410</v>
      </c>
      <c r="CD234" s="2">
        <v>8.6999999999999993</v>
      </c>
      <c r="CE234" s="2">
        <v>1299</v>
      </c>
      <c r="CF234" s="2">
        <v>6.3</v>
      </c>
      <c r="CG234" s="2">
        <v>1.8580000000000001</v>
      </c>
      <c r="CH234" s="2">
        <v>9.1999999999999998E-2</v>
      </c>
      <c r="CI234" s="2" t="b">
        <v>1</v>
      </c>
      <c r="CJ234" s="2">
        <v>800</v>
      </c>
      <c r="CK234" s="2">
        <v>3416</v>
      </c>
      <c r="CL234" s="2">
        <v>12.7</v>
      </c>
      <c r="CM234" s="2">
        <v>1455</v>
      </c>
      <c r="CN234" s="2">
        <v>9.3000000000000007</v>
      </c>
      <c r="CO234" s="2">
        <v>2.3540000000000001</v>
      </c>
      <c r="CP234" s="2">
        <v>0.111</v>
      </c>
      <c r="CQ234" s="2" t="b">
        <v>1</v>
      </c>
      <c r="CR234" s="2">
        <v>1200</v>
      </c>
      <c r="CS234" s="2">
        <v>4905</v>
      </c>
      <c r="CT234" s="2">
        <v>19.3</v>
      </c>
      <c r="CU234" s="2">
        <v>1756</v>
      </c>
      <c r="CV234" s="2">
        <v>8.3000000000000007</v>
      </c>
      <c r="CW234" s="2">
        <v>2.7959999999999998</v>
      </c>
      <c r="CX234" s="2">
        <v>0.126</v>
      </c>
      <c r="CY234" s="2" t="b">
        <v>1</v>
      </c>
      <c r="CZ234" s="2">
        <v>1600</v>
      </c>
      <c r="DA234" s="2">
        <v>6184</v>
      </c>
      <c r="DB234" s="2">
        <v>15.3</v>
      </c>
      <c r="DC234" s="2">
        <v>2006</v>
      </c>
      <c r="DD234" s="2">
        <v>8.6999999999999993</v>
      </c>
      <c r="DE234" s="2">
        <v>3.089</v>
      </c>
      <c r="DF234" s="2">
        <v>0.13500000000000001</v>
      </c>
      <c r="DG234" s="2" t="b">
        <v>1</v>
      </c>
      <c r="DH234" s="2">
        <v>1900</v>
      </c>
      <c r="DI234" s="2">
        <v>6961</v>
      </c>
      <c r="DJ234" s="2">
        <v>21.7</v>
      </c>
      <c r="DK234" s="2">
        <v>2309</v>
      </c>
      <c r="DL234" s="2">
        <v>12</v>
      </c>
      <c r="DM234" s="2">
        <v>3.0209999999999999</v>
      </c>
      <c r="DN234" s="2">
        <v>0.129</v>
      </c>
      <c r="DO234" s="2" t="b">
        <v>1</v>
      </c>
      <c r="DP234" s="2">
        <v>0</v>
      </c>
      <c r="DQ234" s="2">
        <v>17</v>
      </c>
      <c r="DR234" s="2">
        <v>5.3</v>
      </c>
      <c r="DS234" s="2">
        <v>2982</v>
      </c>
      <c r="DT234" s="2">
        <v>6.3</v>
      </c>
      <c r="DU234" s="2">
        <v>4.0000000000000001E-3</v>
      </c>
      <c r="DV234" s="2">
        <v>1E-3</v>
      </c>
      <c r="DW234" s="2" t="b">
        <v>0</v>
      </c>
      <c r="DX234" s="2">
        <v>200</v>
      </c>
      <c r="DY234" s="2">
        <v>2707</v>
      </c>
      <c r="DZ234" s="2">
        <v>4</v>
      </c>
      <c r="EA234" s="2">
        <v>2636</v>
      </c>
      <c r="EB234" s="2">
        <v>7.3</v>
      </c>
      <c r="EC234" s="2">
        <v>1.028</v>
      </c>
      <c r="ED234" s="2">
        <v>4.5999999999999999E-2</v>
      </c>
      <c r="EE234" s="2" t="b">
        <v>0</v>
      </c>
      <c r="EF234" s="2">
        <v>200</v>
      </c>
      <c r="EG234" s="2">
        <v>2110</v>
      </c>
      <c r="EH234" s="2">
        <v>6</v>
      </c>
      <c r="EI234" s="2">
        <v>2334</v>
      </c>
      <c r="EJ234" s="2">
        <v>7.3</v>
      </c>
      <c r="EK234" s="2">
        <v>0.90400000000000003</v>
      </c>
      <c r="EL234" s="2">
        <v>4.2000000000000003E-2</v>
      </c>
      <c r="EM234" s="2" t="b">
        <v>0</v>
      </c>
      <c r="EN234" s="2" t="s">
        <v>187</v>
      </c>
      <c r="EO234" s="2" t="s">
        <v>188</v>
      </c>
      <c r="EP234" s="2" t="s">
        <v>188</v>
      </c>
      <c r="EQ234" s="2" t="s">
        <v>188</v>
      </c>
      <c r="ER234" s="2" t="s">
        <v>188</v>
      </c>
      <c r="ES234" s="2" t="s">
        <v>188</v>
      </c>
      <c r="ET234" s="2" t="s">
        <v>188</v>
      </c>
      <c r="EU234" s="2" t="b">
        <v>0</v>
      </c>
      <c r="EV234" s="2" t="s">
        <v>187</v>
      </c>
      <c r="EW234" s="2" t="s">
        <v>188</v>
      </c>
      <c r="EX234" s="2" t="s">
        <v>188</v>
      </c>
      <c r="EY234" s="2" t="s">
        <v>188</v>
      </c>
      <c r="EZ234" s="2" t="s">
        <v>188</v>
      </c>
      <c r="FA234" s="2" t="s">
        <v>188</v>
      </c>
      <c r="FB234" s="2" t="s">
        <v>188</v>
      </c>
      <c r="FC234" s="2" t="b">
        <v>0</v>
      </c>
      <c r="FD234" s="2" t="s">
        <v>187</v>
      </c>
      <c r="FE234" s="2" t="s">
        <v>188</v>
      </c>
      <c r="FF234" s="2" t="s">
        <v>188</v>
      </c>
      <c r="FG234" s="2" t="s">
        <v>188</v>
      </c>
      <c r="FH234" s="2" t="s">
        <v>188</v>
      </c>
      <c r="FI234" s="2" t="s">
        <v>188</v>
      </c>
      <c r="FJ234" s="2" t="s">
        <v>188</v>
      </c>
      <c r="FK234" s="2" t="b">
        <v>0</v>
      </c>
      <c r="FL234" s="2" t="s">
        <v>187</v>
      </c>
      <c r="FM234" s="2" t="s">
        <v>188</v>
      </c>
      <c r="FN234" s="2" t="s">
        <v>188</v>
      </c>
      <c r="FO234" s="2" t="s">
        <v>188</v>
      </c>
      <c r="FP234" s="2" t="s">
        <v>188</v>
      </c>
      <c r="FQ234" s="2" t="s">
        <v>188</v>
      </c>
      <c r="FR234" s="2" t="s">
        <v>188</v>
      </c>
      <c r="FS234" s="2" t="b">
        <v>0</v>
      </c>
      <c r="FT234" s="2" t="s">
        <v>187</v>
      </c>
      <c r="FU234" s="2" t="s">
        <v>188</v>
      </c>
      <c r="FV234" s="2" t="s">
        <v>188</v>
      </c>
      <c r="FW234" s="2" t="s">
        <v>188</v>
      </c>
      <c r="FX234" s="2" t="s">
        <v>188</v>
      </c>
      <c r="FY234" s="2" t="s">
        <v>188</v>
      </c>
      <c r="FZ234" s="2" t="s">
        <v>188</v>
      </c>
      <c r="GA234" s="2" t="b">
        <v>0</v>
      </c>
      <c r="GB234" s="2" t="s">
        <v>187</v>
      </c>
      <c r="GC234" s="2" t="s">
        <v>188</v>
      </c>
      <c r="GD234" s="2" t="s">
        <v>188</v>
      </c>
      <c r="GE234" s="2" t="s">
        <v>188</v>
      </c>
      <c r="GF234" s="2" t="s">
        <v>188</v>
      </c>
      <c r="GG234" s="2" t="s">
        <v>188</v>
      </c>
      <c r="GH234" s="2" t="s">
        <v>188</v>
      </c>
    </row>
    <row r="235" spans="1:190" x14ac:dyDescent="0.35">
      <c r="A235" s="2" t="b">
        <v>1</v>
      </c>
      <c r="B235" s="2" t="b">
        <v>1</v>
      </c>
      <c r="C235" s="2" t="s">
        <v>189</v>
      </c>
      <c r="D235" s="2">
        <v>15</v>
      </c>
      <c r="E235" s="2">
        <v>65</v>
      </c>
      <c r="F235" s="2">
        <v>513.32000000000005</v>
      </c>
      <c r="G235" s="2" t="s">
        <v>188</v>
      </c>
      <c r="H235">
        <f t="shared" si="3"/>
        <v>85.211120000000008</v>
      </c>
      <c r="I235" s="2"/>
      <c r="J235" s="2"/>
      <c r="K235" s="2"/>
      <c r="L235" s="2">
        <v>136</v>
      </c>
      <c r="M235" s="2">
        <v>7.7</v>
      </c>
      <c r="N235" s="2">
        <v>0</v>
      </c>
      <c r="O235" s="2">
        <v>118</v>
      </c>
      <c r="P235" s="2">
        <v>12.3</v>
      </c>
      <c r="Q235" s="2">
        <v>10.45</v>
      </c>
      <c r="R235" s="2">
        <v>150</v>
      </c>
      <c r="S235" s="2">
        <v>0.8</v>
      </c>
      <c r="T235" s="2">
        <v>2</v>
      </c>
      <c r="U235" s="2">
        <v>1.01</v>
      </c>
      <c r="V235" s="2">
        <v>0.24</v>
      </c>
      <c r="W235" s="2">
        <v>0.83</v>
      </c>
      <c r="X235" s="2">
        <v>0.2</v>
      </c>
      <c r="Y235" s="2">
        <v>0.82</v>
      </c>
      <c r="Z235" s="2">
        <v>0.21</v>
      </c>
      <c r="AA235" s="2">
        <v>-1</v>
      </c>
      <c r="AB235" s="2">
        <v>-1</v>
      </c>
      <c r="AC235" s="2">
        <v>0</v>
      </c>
      <c r="AD235" s="2">
        <v>0</v>
      </c>
      <c r="AE235" s="2">
        <v>-0.22</v>
      </c>
      <c r="AF235" s="2">
        <v>-1.2</v>
      </c>
      <c r="AG235" s="2">
        <v>-1</v>
      </c>
      <c r="AH235" s="2">
        <v>-1</v>
      </c>
      <c r="AI235" s="2">
        <v>-1</v>
      </c>
      <c r="AJ235" s="2">
        <v>-1</v>
      </c>
      <c r="AK235" s="2">
        <v>-1</v>
      </c>
      <c r="AL235" s="2">
        <v>-1</v>
      </c>
      <c r="AM235" s="2">
        <v>-1</v>
      </c>
      <c r="AN235" s="2">
        <v>-1</v>
      </c>
      <c r="AO235" s="2">
        <v>6</v>
      </c>
      <c r="AP235" s="2">
        <v>10</v>
      </c>
      <c r="AQ235" s="2">
        <v>81</v>
      </c>
      <c r="AR235" s="2">
        <v>95</v>
      </c>
      <c r="AS235" s="2">
        <v>1.214</v>
      </c>
      <c r="AT235" s="2">
        <v>0.17399999999999999</v>
      </c>
      <c r="AU235" s="2">
        <v>4</v>
      </c>
      <c r="AV235" s="2">
        <v>20</v>
      </c>
      <c r="AW235" s="2">
        <v>1.04</v>
      </c>
      <c r="AX235" s="3">
        <v>1.4</v>
      </c>
      <c r="AY235" s="3">
        <v>0.106</v>
      </c>
      <c r="AZ235" s="3">
        <v>253</v>
      </c>
      <c r="BA235" s="3">
        <v>68.2</v>
      </c>
      <c r="BB235" s="3">
        <v>9.9500000000000001E-4</v>
      </c>
      <c r="BC235" s="3">
        <v>9.9500000000000006E-5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2">
        <v>0</v>
      </c>
      <c r="BM235" s="2">
        <v>0</v>
      </c>
      <c r="BN235" s="2" t="b">
        <v>0</v>
      </c>
      <c r="BO235" s="2">
        <v>0</v>
      </c>
      <c r="BP235" s="2">
        <v>0</v>
      </c>
      <c r="BQ235" s="2">
        <v>0</v>
      </c>
      <c r="BR235" s="2">
        <v>0</v>
      </c>
      <c r="BS235" s="2" t="b">
        <v>1</v>
      </c>
      <c r="BT235" s="2">
        <v>200</v>
      </c>
      <c r="BU235" s="2">
        <v>100</v>
      </c>
      <c r="BV235" s="2">
        <v>6.7</v>
      </c>
      <c r="BW235" s="2">
        <v>127</v>
      </c>
      <c r="BX235" s="2">
        <v>14</v>
      </c>
      <c r="BY235" s="2">
        <v>0.82599999999999996</v>
      </c>
      <c r="BZ235" s="2">
        <v>0.126</v>
      </c>
      <c r="CA235" s="2" t="b">
        <v>1</v>
      </c>
      <c r="CB235" s="2">
        <v>500</v>
      </c>
      <c r="CC235" s="2">
        <v>126</v>
      </c>
      <c r="CD235" s="2">
        <v>7.3</v>
      </c>
      <c r="CE235" s="2">
        <v>128</v>
      </c>
      <c r="CF235" s="2">
        <v>14.7</v>
      </c>
      <c r="CG235" s="2">
        <v>1.048</v>
      </c>
      <c r="CH235" s="2">
        <v>0.151</v>
      </c>
      <c r="CI235" s="2" t="b">
        <v>1</v>
      </c>
      <c r="CJ235" s="2">
        <v>800</v>
      </c>
      <c r="CK235" s="2">
        <v>151</v>
      </c>
      <c r="CL235" s="2">
        <v>10.3</v>
      </c>
      <c r="CM235" s="2">
        <v>110</v>
      </c>
      <c r="CN235" s="2">
        <v>11.7</v>
      </c>
      <c r="CO235" s="2">
        <v>1.431</v>
      </c>
      <c r="CP235" s="2">
        <v>0.20699999999999999</v>
      </c>
      <c r="CQ235" s="2" t="b">
        <v>1</v>
      </c>
      <c r="CR235" s="2">
        <v>1200</v>
      </c>
      <c r="CS235" s="2">
        <v>176</v>
      </c>
      <c r="CT235" s="2">
        <v>11</v>
      </c>
      <c r="CU235" s="2">
        <v>103</v>
      </c>
      <c r="CV235" s="2">
        <v>11.7</v>
      </c>
      <c r="CW235" s="2">
        <v>1.8069999999999999</v>
      </c>
      <c r="CX235" s="2">
        <v>0.26</v>
      </c>
      <c r="CY235" s="2" t="b">
        <v>1</v>
      </c>
      <c r="CZ235" s="2">
        <v>1600</v>
      </c>
      <c r="DA235" s="2">
        <v>159</v>
      </c>
      <c r="DB235" s="2">
        <v>13.3</v>
      </c>
      <c r="DC235" s="2">
        <v>128</v>
      </c>
      <c r="DD235" s="2">
        <v>9.6999999999999993</v>
      </c>
      <c r="DE235" s="2">
        <v>1.232</v>
      </c>
      <c r="DF235" s="2">
        <v>0.16700000000000001</v>
      </c>
      <c r="DG235" s="2" t="b">
        <v>1</v>
      </c>
      <c r="DH235" s="2">
        <v>1900</v>
      </c>
      <c r="DI235" s="2">
        <v>170</v>
      </c>
      <c r="DJ235" s="2">
        <v>8.3000000000000007</v>
      </c>
      <c r="DK235" s="2">
        <v>125</v>
      </c>
      <c r="DL235" s="2">
        <v>13.3</v>
      </c>
      <c r="DM235" s="2">
        <v>1.448</v>
      </c>
      <c r="DN235" s="2">
        <v>0.19500000000000001</v>
      </c>
      <c r="DO235" s="2" t="b">
        <v>1</v>
      </c>
      <c r="DP235" s="2">
        <v>0</v>
      </c>
      <c r="DQ235" s="2">
        <v>2</v>
      </c>
      <c r="DR235" s="2">
        <v>2.2999999999999998</v>
      </c>
      <c r="DS235" s="2">
        <v>123</v>
      </c>
      <c r="DT235" s="2">
        <v>8.6999999999999993</v>
      </c>
      <c r="DU235" s="2">
        <v>-3.0000000000000001E-3</v>
      </c>
      <c r="DV235" s="2">
        <v>1.4999999999999999E-2</v>
      </c>
      <c r="DW235" s="2" t="b">
        <v>0</v>
      </c>
      <c r="DX235" s="2">
        <v>200</v>
      </c>
      <c r="DY235" s="2">
        <v>75</v>
      </c>
      <c r="DZ235" s="2">
        <v>6</v>
      </c>
      <c r="EA235" s="2">
        <v>92</v>
      </c>
      <c r="EB235" s="2">
        <v>9.3000000000000007</v>
      </c>
      <c r="EC235" s="2">
        <v>0.83399999999999996</v>
      </c>
      <c r="ED235" s="2">
        <v>0.14799999999999999</v>
      </c>
      <c r="EE235" s="2" t="b">
        <v>0</v>
      </c>
      <c r="EF235" s="2">
        <v>200</v>
      </c>
      <c r="EG235" s="2">
        <v>65</v>
      </c>
      <c r="EH235" s="2">
        <v>6</v>
      </c>
      <c r="EI235" s="2">
        <v>93</v>
      </c>
      <c r="EJ235" s="2">
        <v>6.7</v>
      </c>
      <c r="EK235" s="2">
        <v>0.68400000000000005</v>
      </c>
      <c r="EL235" s="2">
        <v>0.125</v>
      </c>
      <c r="EM235" s="2" t="b">
        <v>0</v>
      </c>
      <c r="EN235" s="2" t="s">
        <v>187</v>
      </c>
      <c r="EO235" s="2" t="s">
        <v>188</v>
      </c>
      <c r="EP235" s="2" t="s">
        <v>188</v>
      </c>
      <c r="EQ235" s="2" t="s">
        <v>188</v>
      </c>
      <c r="ER235" s="2" t="s">
        <v>188</v>
      </c>
      <c r="ES235" s="2" t="s">
        <v>188</v>
      </c>
      <c r="ET235" s="2" t="s">
        <v>188</v>
      </c>
      <c r="EU235" s="2" t="b">
        <v>0</v>
      </c>
      <c r="EV235" s="2" t="s">
        <v>187</v>
      </c>
      <c r="EW235" s="2" t="s">
        <v>188</v>
      </c>
      <c r="EX235" s="2" t="s">
        <v>188</v>
      </c>
      <c r="EY235" s="2" t="s">
        <v>188</v>
      </c>
      <c r="EZ235" s="2" t="s">
        <v>188</v>
      </c>
      <c r="FA235" s="2" t="s">
        <v>188</v>
      </c>
      <c r="FB235" s="2" t="s">
        <v>188</v>
      </c>
      <c r="FC235" s="2" t="b">
        <v>0</v>
      </c>
      <c r="FD235" s="2" t="s">
        <v>187</v>
      </c>
      <c r="FE235" s="2" t="s">
        <v>188</v>
      </c>
      <c r="FF235" s="2" t="s">
        <v>188</v>
      </c>
      <c r="FG235" s="2" t="s">
        <v>188</v>
      </c>
      <c r="FH235" s="2" t="s">
        <v>188</v>
      </c>
      <c r="FI235" s="2" t="s">
        <v>188</v>
      </c>
      <c r="FJ235" s="2" t="s">
        <v>188</v>
      </c>
      <c r="FK235" s="2" t="b">
        <v>0</v>
      </c>
      <c r="FL235" s="2" t="s">
        <v>187</v>
      </c>
      <c r="FM235" s="2" t="s">
        <v>188</v>
      </c>
      <c r="FN235" s="2" t="s">
        <v>188</v>
      </c>
      <c r="FO235" s="2" t="s">
        <v>188</v>
      </c>
      <c r="FP235" s="2" t="s">
        <v>188</v>
      </c>
      <c r="FQ235" s="2" t="s">
        <v>188</v>
      </c>
      <c r="FR235" s="2" t="s">
        <v>188</v>
      </c>
      <c r="FS235" s="2" t="b">
        <v>0</v>
      </c>
      <c r="FT235" s="2" t="s">
        <v>187</v>
      </c>
      <c r="FU235" s="2" t="s">
        <v>188</v>
      </c>
      <c r="FV235" s="2" t="s">
        <v>188</v>
      </c>
      <c r="FW235" s="2" t="s">
        <v>188</v>
      </c>
      <c r="FX235" s="2" t="s">
        <v>188</v>
      </c>
      <c r="FY235" s="2" t="s">
        <v>188</v>
      </c>
      <c r="FZ235" s="2" t="s">
        <v>188</v>
      </c>
      <c r="GA235" s="2" t="b">
        <v>0</v>
      </c>
      <c r="GB235" s="2" t="s">
        <v>187</v>
      </c>
      <c r="GC235" s="2" t="s">
        <v>188</v>
      </c>
      <c r="GD235" s="2" t="s">
        <v>188</v>
      </c>
      <c r="GE235" s="2" t="s">
        <v>188</v>
      </c>
      <c r="GF235" s="2" t="s">
        <v>188</v>
      </c>
      <c r="GG235" s="2" t="s">
        <v>188</v>
      </c>
      <c r="GH235" s="2" t="s">
        <v>188</v>
      </c>
    </row>
    <row r="236" spans="1:190" x14ac:dyDescent="0.35">
      <c r="A236" s="2" t="b">
        <v>1</v>
      </c>
      <c r="B236" s="2" t="b">
        <v>1</v>
      </c>
      <c r="C236" s="2" t="s">
        <v>189</v>
      </c>
      <c r="D236" s="2">
        <v>15</v>
      </c>
      <c r="E236" s="2">
        <v>68</v>
      </c>
      <c r="F236" s="2">
        <v>353.02</v>
      </c>
      <c r="G236" s="2">
        <v>75.44</v>
      </c>
      <c r="H236">
        <f t="shared" si="3"/>
        <v>58.601320000000001</v>
      </c>
      <c r="I236" s="2"/>
      <c r="J236" s="2"/>
      <c r="K236" s="2"/>
      <c r="L236" s="2">
        <v>294</v>
      </c>
      <c r="M236" s="2">
        <v>24</v>
      </c>
      <c r="N236" s="2">
        <v>0</v>
      </c>
      <c r="O236" s="2">
        <v>284</v>
      </c>
      <c r="P236" s="2">
        <v>30</v>
      </c>
      <c r="Q236" s="2">
        <v>6.75</v>
      </c>
      <c r="R236" s="2">
        <v>150</v>
      </c>
      <c r="S236" s="2">
        <v>1.7</v>
      </c>
      <c r="T236" s="2">
        <v>15</v>
      </c>
      <c r="U236" s="2">
        <v>1.1499999999999999</v>
      </c>
      <c r="V236" s="2">
        <v>0.15</v>
      </c>
      <c r="W236" s="2">
        <v>0.98</v>
      </c>
      <c r="X236" s="2">
        <v>0.13</v>
      </c>
      <c r="Y236" s="2">
        <v>0.86</v>
      </c>
      <c r="Z236" s="2">
        <v>0.1</v>
      </c>
      <c r="AA236" s="2">
        <v>-1</v>
      </c>
      <c r="AB236" s="2">
        <v>-1</v>
      </c>
      <c r="AC236" s="2">
        <v>0</v>
      </c>
      <c r="AD236" s="2">
        <v>0</v>
      </c>
      <c r="AE236" s="2">
        <v>2.15</v>
      </c>
      <c r="AF236" s="2">
        <v>0.89</v>
      </c>
      <c r="AG236" s="2">
        <v>-1</v>
      </c>
      <c r="AH236" s="2">
        <v>-1</v>
      </c>
      <c r="AI236" s="2">
        <v>-1</v>
      </c>
      <c r="AJ236" s="2">
        <v>-1</v>
      </c>
      <c r="AK236" s="2">
        <v>-1</v>
      </c>
      <c r="AL236" s="2">
        <v>-1</v>
      </c>
      <c r="AM236" s="2">
        <v>-1</v>
      </c>
      <c r="AN236" s="2">
        <v>-1</v>
      </c>
      <c r="AO236" s="2">
        <v>6</v>
      </c>
      <c r="AP236" s="2">
        <v>10</v>
      </c>
      <c r="AQ236" s="2">
        <v>81</v>
      </c>
      <c r="AR236" s="2">
        <v>95</v>
      </c>
      <c r="AS236" s="2">
        <v>1.0629999999999999</v>
      </c>
      <c r="AT236" s="2">
        <v>0.106</v>
      </c>
      <c r="AU236" s="2">
        <v>4</v>
      </c>
      <c r="AV236" s="2">
        <v>20</v>
      </c>
      <c r="AW236" s="2">
        <v>1.72</v>
      </c>
      <c r="AX236" s="3">
        <v>1.47</v>
      </c>
      <c r="AY236" s="3">
        <v>5.8700000000000002E-2</v>
      </c>
      <c r="AZ236" s="3">
        <v>273</v>
      </c>
      <c r="BA236" s="3">
        <v>42.1</v>
      </c>
      <c r="BB236" s="3">
        <v>1.01E-3</v>
      </c>
      <c r="BC236" s="3">
        <v>1.01E-4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2">
        <v>0</v>
      </c>
      <c r="BM236" s="2">
        <v>0</v>
      </c>
      <c r="BN236" s="2" t="b">
        <v>0</v>
      </c>
      <c r="BO236" s="2">
        <v>0</v>
      </c>
      <c r="BP236" s="2">
        <v>0</v>
      </c>
      <c r="BQ236" s="2">
        <v>0</v>
      </c>
      <c r="BR236" s="2">
        <v>0</v>
      </c>
      <c r="BS236" s="2" t="b">
        <v>1</v>
      </c>
      <c r="BT236" s="2">
        <v>200</v>
      </c>
      <c r="BU236" s="2">
        <v>242</v>
      </c>
      <c r="BV236" s="2">
        <v>14.7</v>
      </c>
      <c r="BW236" s="2">
        <v>318</v>
      </c>
      <c r="BX236" s="2">
        <v>26.7</v>
      </c>
      <c r="BY236" s="2">
        <v>0.78</v>
      </c>
      <c r="BZ236" s="2">
        <v>7.8E-2</v>
      </c>
      <c r="CA236" s="2" t="b">
        <v>1</v>
      </c>
      <c r="CB236" s="2">
        <v>500</v>
      </c>
      <c r="CC236" s="2">
        <v>438</v>
      </c>
      <c r="CD236" s="2">
        <v>27</v>
      </c>
      <c r="CE236" s="2">
        <v>380</v>
      </c>
      <c r="CF236" s="2">
        <v>37</v>
      </c>
      <c r="CG236" s="2">
        <v>1.198</v>
      </c>
      <c r="CH236" s="2">
        <v>0.10199999999999999</v>
      </c>
      <c r="CI236" s="2" t="b">
        <v>1</v>
      </c>
      <c r="CJ236" s="2">
        <v>800</v>
      </c>
      <c r="CK236" s="2">
        <v>558</v>
      </c>
      <c r="CL236" s="2">
        <v>28.7</v>
      </c>
      <c r="CM236" s="2">
        <v>441</v>
      </c>
      <c r="CN236" s="2">
        <v>50</v>
      </c>
      <c r="CO236" s="2">
        <v>1.3540000000000001</v>
      </c>
      <c r="CP236" s="2">
        <v>0.107</v>
      </c>
      <c r="CQ236" s="2" t="b">
        <v>1</v>
      </c>
      <c r="CR236" s="2">
        <v>1200</v>
      </c>
      <c r="CS236" s="2">
        <v>649</v>
      </c>
      <c r="CT236" s="2">
        <v>36</v>
      </c>
      <c r="CU236" s="2">
        <v>460</v>
      </c>
      <c r="CV236" s="2">
        <v>44.7</v>
      </c>
      <c r="CW236" s="2">
        <v>1.476</v>
      </c>
      <c r="CX236" s="2">
        <v>0.112</v>
      </c>
      <c r="CY236" s="2" t="b">
        <v>1</v>
      </c>
      <c r="CZ236" s="2">
        <v>1600</v>
      </c>
      <c r="DA236" s="2">
        <v>825</v>
      </c>
      <c r="DB236" s="2">
        <v>37.700000000000003</v>
      </c>
      <c r="DC236" s="2">
        <v>541</v>
      </c>
      <c r="DD236" s="2">
        <v>46</v>
      </c>
      <c r="DE236" s="2">
        <v>1.591</v>
      </c>
      <c r="DF236" s="2">
        <v>0.111</v>
      </c>
      <c r="DG236" s="2" t="b">
        <v>1</v>
      </c>
      <c r="DH236" s="2">
        <v>1900</v>
      </c>
      <c r="DI236" s="2">
        <v>830</v>
      </c>
      <c r="DJ236" s="2">
        <v>42</v>
      </c>
      <c r="DK236" s="2">
        <v>620</v>
      </c>
      <c r="DL236" s="2">
        <v>51.7</v>
      </c>
      <c r="DM236" s="2">
        <v>1.387</v>
      </c>
      <c r="DN236" s="2">
        <v>9.4E-2</v>
      </c>
      <c r="DO236" s="2" t="b">
        <v>1</v>
      </c>
      <c r="DP236" s="2">
        <v>0</v>
      </c>
      <c r="DQ236" s="2">
        <v>15</v>
      </c>
      <c r="DR236" s="2">
        <v>4.7</v>
      </c>
      <c r="DS236" s="2">
        <v>502</v>
      </c>
      <c r="DT236" s="2">
        <v>52.3</v>
      </c>
      <c r="DU236" s="2">
        <v>2.3E-2</v>
      </c>
      <c r="DV236" s="2">
        <v>8.9999999999999993E-3</v>
      </c>
      <c r="DW236" s="2" t="b">
        <v>0</v>
      </c>
      <c r="DX236" s="2">
        <v>200</v>
      </c>
      <c r="DY236" s="2">
        <v>432</v>
      </c>
      <c r="DZ236" s="2">
        <v>26</v>
      </c>
      <c r="EA236" s="2">
        <v>498</v>
      </c>
      <c r="EB236" s="2">
        <v>44</v>
      </c>
      <c r="EC236" s="2">
        <v>0.89400000000000002</v>
      </c>
      <c r="ED236" s="2">
        <v>7.1999999999999995E-2</v>
      </c>
      <c r="EE236" s="2" t="b">
        <v>0</v>
      </c>
      <c r="EF236" s="2">
        <v>200</v>
      </c>
      <c r="EG236" s="2">
        <v>365</v>
      </c>
      <c r="EH236" s="2">
        <v>23</v>
      </c>
      <c r="EI236" s="2">
        <v>492</v>
      </c>
      <c r="EJ236" s="2">
        <v>46</v>
      </c>
      <c r="EK236" s="2">
        <v>0.76700000000000002</v>
      </c>
      <c r="EL236" s="2">
        <v>6.4000000000000001E-2</v>
      </c>
      <c r="EM236" s="2" t="b">
        <v>0</v>
      </c>
      <c r="EN236" s="2" t="s">
        <v>187</v>
      </c>
      <c r="EO236" s="2" t="s">
        <v>188</v>
      </c>
      <c r="EP236" s="2" t="s">
        <v>188</v>
      </c>
      <c r="EQ236" s="2" t="s">
        <v>188</v>
      </c>
      <c r="ER236" s="2" t="s">
        <v>188</v>
      </c>
      <c r="ES236" s="2" t="s">
        <v>188</v>
      </c>
      <c r="ET236" s="2" t="s">
        <v>188</v>
      </c>
      <c r="EU236" s="2" t="b">
        <v>0</v>
      </c>
      <c r="EV236" s="2" t="s">
        <v>187</v>
      </c>
      <c r="EW236" s="2" t="s">
        <v>188</v>
      </c>
      <c r="EX236" s="2" t="s">
        <v>188</v>
      </c>
      <c r="EY236" s="2" t="s">
        <v>188</v>
      </c>
      <c r="EZ236" s="2" t="s">
        <v>188</v>
      </c>
      <c r="FA236" s="2" t="s">
        <v>188</v>
      </c>
      <c r="FB236" s="2" t="s">
        <v>188</v>
      </c>
      <c r="FC236" s="2" t="b">
        <v>0</v>
      </c>
      <c r="FD236" s="2" t="s">
        <v>187</v>
      </c>
      <c r="FE236" s="2" t="s">
        <v>188</v>
      </c>
      <c r="FF236" s="2" t="s">
        <v>188</v>
      </c>
      <c r="FG236" s="2" t="s">
        <v>188</v>
      </c>
      <c r="FH236" s="2" t="s">
        <v>188</v>
      </c>
      <c r="FI236" s="2" t="s">
        <v>188</v>
      </c>
      <c r="FJ236" s="2" t="s">
        <v>188</v>
      </c>
      <c r="FK236" s="2" t="b">
        <v>0</v>
      </c>
      <c r="FL236" s="2" t="s">
        <v>187</v>
      </c>
      <c r="FM236" s="2" t="s">
        <v>188</v>
      </c>
      <c r="FN236" s="2" t="s">
        <v>188</v>
      </c>
      <c r="FO236" s="2" t="s">
        <v>188</v>
      </c>
      <c r="FP236" s="2" t="s">
        <v>188</v>
      </c>
      <c r="FQ236" s="2" t="s">
        <v>188</v>
      </c>
      <c r="FR236" s="2" t="s">
        <v>188</v>
      </c>
      <c r="FS236" s="2" t="b">
        <v>0</v>
      </c>
      <c r="FT236" s="2" t="s">
        <v>187</v>
      </c>
      <c r="FU236" s="2" t="s">
        <v>188</v>
      </c>
      <c r="FV236" s="2" t="s">
        <v>188</v>
      </c>
      <c r="FW236" s="2" t="s">
        <v>188</v>
      </c>
      <c r="FX236" s="2" t="s">
        <v>188</v>
      </c>
      <c r="FY236" s="2" t="s">
        <v>188</v>
      </c>
      <c r="FZ236" s="2" t="s">
        <v>188</v>
      </c>
      <c r="GA236" s="2" t="b">
        <v>0</v>
      </c>
      <c r="GB236" s="2" t="s">
        <v>187</v>
      </c>
      <c r="GC236" s="2" t="s">
        <v>188</v>
      </c>
      <c r="GD236" s="2" t="s">
        <v>188</v>
      </c>
      <c r="GE236" s="2" t="s">
        <v>188</v>
      </c>
      <c r="GF236" s="2" t="s">
        <v>188</v>
      </c>
      <c r="GG236" s="2" t="s">
        <v>188</v>
      </c>
      <c r="GH236" s="2" t="s">
        <v>188</v>
      </c>
    </row>
    <row r="237" spans="1:190" x14ac:dyDescent="0.35">
      <c r="A237" s="2" t="b">
        <v>1</v>
      </c>
      <c r="B237" s="2" t="b">
        <v>1</v>
      </c>
      <c r="C237" s="2" t="s">
        <v>189</v>
      </c>
      <c r="D237" s="2">
        <v>15</v>
      </c>
      <c r="E237" s="2">
        <v>70</v>
      </c>
      <c r="F237" s="2">
        <v>507.82</v>
      </c>
      <c r="G237" s="2">
        <v>109.85</v>
      </c>
      <c r="H237">
        <f t="shared" si="3"/>
        <v>84.298119999999997</v>
      </c>
      <c r="I237" s="2"/>
      <c r="J237" s="2"/>
      <c r="K237" s="2"/>
      <c r="L237" s="2">
        <v>110</v>
      </c>
      <c r="M237" s="2">
        <v>2</v>
      </c>
      <c r="N237" s="2">
        <v>0</v>
      </c>
      <c r="O237" s="2">
        <v>64</v>
      </c>
      <c r="P237" s="2">
        <v>1.7</v>
      </c>
      <c r="Q237" s="2">
        <v>12.9</v>
      </c>
      <c r="R237" s="2">
        <v>150</v>
      </c>
      <c r="S237" s="2">
        <v>1.2</v>
      </c>
      <c r="T237" s="2">
        <v>7</v>
      </c>
      <c r="U237" s="2">
        <v>0.73</v>
      </c>
      <c r="V237" s="2">
        <v>0.17</v>
      </c>
      <c r="W237" s="2">
        <v>0.74</v>
      </c>
      <c r="X237" s="2">
        <v>0.19</v>
      </c>
      <c r="Y237" s="2">
        <v>1.02</v>
      </c>
      <c r="Z237" s="2">
        <v>0.24</v>
      </c>
      <c r="AA237" s="2">
        <v>-1</v>
      </c>
      <c r="AB237" s="2">
        <v>-1</v>
      </c>
      <c r="AC237" s="2">
        <v>0</v>
      </c>
      <c r="AD237" s="2">
        <v>0</v>
      </c>
      <c r="AE237" s="2">
        <v>3.23</v>
      </c>
      <c r="AF237" s="2">
        <v>1.79</v>
      </c>
      <c r="AG237" s="2">
        <v>-1</v>
      </c>
      <c r="AH237" s="2">
        <v>-1</v>
      </c>
      <c r="AI237" s="2">
        <v>-1</v>
      </c>
      <c r="AJ237" s="2">
        <v>-1</v>
      </c>
      <c r="AK237" s="2">
        <v>-1</v>
      </c>
      <c r="AL237" s="2">
        <v>-1</v>
      </c>
      <c r="AM237" s="2">
        <v>-1</v>
      </c>
      <c r="AN237" s="2">
        <v>-1</v>
      </c>
      <c r="AO237" s="2">
        <v>6</v>
      </c>
      <c r="AP237" s="2">
        <v>10</v>
      </c>
      <c r="AQ237" s="2">
        <v>81</v>
      </c>
      <c r="AR237" s="2">
        <v>95</v>
      </c>
      <c r="AS237" s="2">
        <v>1.734</v>
      </c>
      <c r="AT237" s="2">
        <v>0.28699999999999998</v>
      </c>
      <c r="AU237" s="2">
        <v>4</v>
      </c>
      <c r="AV237" s="2">
        <v>20</v>
      </c>
      <c r="AW237" s="2">
        <v>2.21</v>
      </c>
      <c r="AX237" s="3">
        <v>5.74</v>
      </c>
      <c r="AY237" s="3">
        <v>1.63</v>
      </c>
      <c r="AZ237" s="3">
        <v>1410</v>
      </c>
      <c r="BA237" s="3">
        <v>600</v>
      </c>
      <c r="BB237" s="3">
        <v>2.6900000000000001E-3</v>
      </c>
      <c r="BC237" s="3">
        <v>2.6899999999999998E-4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2">
        <v>0</v>
      </c>
      <c r="BM237" s="2">
        <v>0</v>
      </c>
      <c r="BN237" s="2" t="b">
        <v>0</v>
      </c>
      <c r="BO237" s="2">
        <v>0</v>
      </c>
      <c r="BP237" s="2">
        <v>0</v>
      </c>
      <c r="BQ237" s="2">
        <v>0</v>
      </c>
      <c r="BR237" s="2">
        <v>0</v>
      </c>
      <c r="BS237" s="2" t="b">
        <v>1</v>
      </c>
      <c r="BT237" s="2">
        <v>200</v>
      </c>
      <c r="BU237" s="2">
        <v>72</v>
      </c>
      <c r="BV237" s="2">
        <v>1.3</v>
      </c>
      <c r="BW237" s="2">
        <v>58</v>
      </c>
      <c r="BX237" s="2">
        <v>0</v>
      </c>
      <c r="BY237" s="2">
        <v>1.2190000000000001</v>
      </c>
      <c r="BZ237" s="2">
        <v>0.221</v>
      </c>
      <c r="CA237" s="2" t="b">
        <v>1</v>
      </c>
      <c r="CB237" s="2">
        <v>500</v>
      </c>
      <c r="CC237" s="2">
        <v>118</v>
      </c>
      <c r="CD237" s="2">
        <v>1.3</v>
      </c>
      <c r="CE237" s="2">
        <v>79</v>
      </c>
      <c r="CF237" s="2">
        <v>2.2999999999999998</v>
      </c>
      <c r="CG237" s="2">
        <v>1.522</v>
      </c>
      <c r="CH237" s="2">
        <v>0.23300000000000001</v>
      </c>
      <c r="CI237" s="2" t="b">
        <v>1</v>
      </c>
      <c r="CJ237" s="2">
        <v>800</v>
      </c>
      <c r="CK237" s="2">
        <v>218</v>
      </c>
      <c r="CL237" s="2">
        <v>2.7</v>
      </c>
      <c r="CM237" s="2">
        <v>85</v>
      </c>
      <c r="CN237" s="2">
        <v>1.7</v>
      </c>
      <c r="CO237" s="2">
        <v>2.585</v>
      </c>
      <c r="CP237" s="2">
        <v>0.35</v>
      </c>
      <c r="CQ237" s="2" t="b">
        <v>1</v>
      </c>
      <c r="CR237" s="2">
        <v>1200</v>
      </c>
      <c r="CS237" s="2">
        <v>272</v>
      </c>
      <c r="CT237" s="2">
        <v>5</v>
      </c>
      <c r="CU237" s="2">
        <v>98</v>
      </c>
      <c r="CV237" s="2">
        <v>3.3</v>
      </c>
      <c r="CW237" s="2">
        <v>2.819</v>
      </c>
      <c r="CX237" s="2">
        <v>0.35799999999999998</v>
      </c>
      <c r="CY237" s="2" t="b">
        <v>1</v>
      </c>
      <c r="CZ237" s="2">
        <v>1600</v>
      </c>
      <c r="DA237" s="2">
        <v>339</v>
      </c>
      <c r="DB237" s="2">
        <v>3</v>
      </c>
      <c r="DC237" s="2">
        <v>83</v>
      </c>
      <c r="DD237" s="2">
        <v>3</v>
      </c>
      <c r="DE237" s="2">
        <v>4.2</v>
      </c>
      <c r="DF237" s="2">
        <v>0.55400000000000005</v>
      </c>
      <c r="DG237" s="2" t="b">
        <v>1</v>
      </c>
      <c r="DH237" s="2">
        <v>1900</v>
      </c>
      <c r="DI237" s="2">
        <v>421</v>
      </c>
      <c r="DJ237" s="2">
        <v>6</v>
      </c>
      <c r="DK237" s="2">
        <v>92</v>
      </c>
      <c r="DL237" s="2">
        <v>2</v>
      </c>
      <c r="DM237" s="2">
        <v>4.6109999999999998</v>
      </c>
      <c r="DN237" s="2">
        <v>0.56699999999999995</v>
      </c>
      <c r="DO237" s="2" t="b">
        <v>1</v>
      </c>
      <c r="DP237" s="2">
        <v>0</v>
      </c>
      <c r="DQ237" s="2">
        <v>7</v>
      </c>
      <c r="DR237" s="2">
        <v>1.7</v>
      </c>
      <c r="DS237" s="2">
        <v>96</v>
      </c>
      <c r="DT237" s="2">
        <v>1.3</v>
      </c>
      <c r="DU237" s="2">
        <v>5.6000000000000001E-2</v>
      </c>
      <c r="DV237" s="2">
        <v>0.03</v>
      </c>
      <c r="DW237" s="2" t="b">
        <v>0</v>
      </c>
      <c r="DX237" s="2">
        <v>200</v>
      </c>
      <c r="DY237" s="2">
        <v>85</v>
      </c>
      <c r="DZ237" s="2">
        <v>1</v>
      </c>
      <c r="EA237" s="2">
        <v>96</v>
      </c>
      <c r="EB237" s="2">
        <v>1</v>
      </c>
      <c r="EC237" s="2">
        <v>0.88400000000000001</v>
      </c>
      <c r="ED237" s="2">
        <v>0.13700000000000001</v>
      </c>
      <c r="EE237" s="2" t="b">
        <v>0</v>
      </c>
      <c r="EF237" s="2">
        <v>200</v>
      </c>
      <c r="EG237" s="2">
        <v>70</v>
      </c>
      <c r="EH237" s="2">
        <v>1.7</v>
      </c>
      <c r="EI237" s="2">
        <v>78</v>
      </c>
      <c r="EJ237" s="2">
        <v>2</v>
      </c>
      <c r="EK237" s="2">
        <v>0.89900000000000002</v>
      </c>
      <c r="EL237" s="2">
        <v>0.156</v>
      </c>
      <c r="EM237" s="2" t="b">
        <v>0</v>
      </c>
      <c r="EN237" s="2" t="s">
        <v>187</v>
      </c>
      <c r="EO237" s="2" t="s">
        <v>188</v>
      </c>
      <c r="EP237" s="2" t="s">
        <v>188</v>
      </c>
      <c r="EQ237" s="2" t="s">
        <v>188</v>
      </c>
      <c r="ER237" s="2" t="s">
        <v>188</v>
      </c>
      <c r="ES237" s="2" t="s">
        <v>188</v>
      </c>
      <c r="ET237" s="2" t="s">
        <v>188</v>
      </c>
      <c r="EU237" s="2" t="b">
        <v>0</v>
      </c>
      <c r="EV237" s="2" t="s">
        <v>187</v>
      </c>
      <c r="EW237" s="2" t="s">
        <v>188</v>
      </c>
      <c r="EX237" s="2" t="s">
        <v>188</v>
      </c>
      <c r="EY237" s="2" t="s">
        <v>188</v>
      </c>
      <c r="EZ237" s="2" t="s">
        <v>188</v>
      </c>
      <c r="FA237" s="2" t="s">
        <v>188</v>
      </c>
      <c r="FB237" s="2" t="s">
        <v>188</v>
      </c>
      <c r="FC237" s="2" t="b">
        <v>0</v>
      </c>
      <c r="FD237" s="2" t="s">
        <v>187</v>
      </c>
      <c r="FE237" s="2" t="s">
        <v>188</v>
      </c>
      <c r="FF237" s="2" t="s">
        <v>188</v>
      </c>
      <c r="FG237" s="2" t="s">
        <v>188</v>
      </c>
      <c r="FH237" s="2" t="s">
        <v>188</v>
      </c>
      <c r="FI237" s="2" t="s">
        <v>188</v>
      </c>
      <c r="FJ237" s="2" t="s">
        <v>188</v>
      </c>
      <c r="FK237" s="2" t="b">
        <v>0</v>
      </c>
      <c r="FL237" s="2" t="s">
        <v>187</v>
      </c>
      <c r="FM237" s="2" t="s">
        <v>188</v>
      </c>
      <c r="FN237" s="2" t="s">
        <v>188</v>
      </c>
      <c r="FO237" s="2" t="s">
        <v>188</v>
      </c>
      <c r="FP237" s="2" t="s">
        <v>188</v>
      </c>
      <c r="FQ237" s="2" t="s">
        <v>188</v>
      </c>
      <c r="FR237" s="2" t="s">
        <v>188</v>
      </c>
      <c r="FS237" s="2" t="b">
        <v>0</v>
      </c>
      <c r="FT237" s="2" t="s">
        <v>187</v>
      </c>
      <c r="FU237" s="2" t="s">
        <v>188</v>
      </c>
      <c r="FV237" s="2" t="s">
        <v>188</v>
      </c>
      <c r="FW237" s="2" t="s">
        <v>188</v>
      </c>
      <c r="FX237" s="2" t="s">
        <v>188</v>
      </c>
      <c r="FY237" s="2" t="s">
        <v>188</v>
      </c>
      <c r="FZ237" s="2" t="s">
        <v>188</v>
      </c>
      <c r="GA237" s="2" t="b">
        <v>0</v>
      </c>
      <c r="GB237" s="2" t="s">
        <v>187</v>
      </c>
      <c r="GC237" s="2" t="s">
        <v>188</v>
      </c>
      <c r="GD237" s="2" t="s">
        <v>188</v>
      </c>
      <c r="GE237" s="2" t="s">
        <v>188</v>
      </c>
      <c r="GF237" s="2" t="s">
        <v>188</v>
      </c>
      <c r="GG237" s="2" t="s">
        <v>188</v>
      </c>
      <c r="GH237" s="2" t="s">
        <v>188</v>
      </c>
    </row>
    <row r="238" spans="1:190" x14ac:dyDescent="0.35">
      <c r="A238" s="2" t="b">
        <v>1</v>
      </c>
      <c r="B238" s="2" t="b">
        <v>1</v>
      </c>
      <c r="C238" s="2" t="s">
        <v>189</v>
      </c>
      <c r="D238" s="2">
        <v>15</v>
      </c>
      <c r="E238" s="2">
        <v>72</v>
      </c>
      <c r="F238" s="2">
        <v>661.78</v>
      </c>
      <c r="G238" s="2">
        <v>55.99</v>
      </c>
      <c r="H238">
        <f t="shared" si="3"/>
        <v>109.85548</v>
      </c>
      <c r="I238" s="2"/>
      <c r="J238" s="2"/>
      <c r="K238" s="2"/>
      <c r="L238" s="2">
        <v>2041</v>
      </c>
      <c r="M238" s="2">
        <v>7.7</v>
      </c>
      <c r="N238" s="2">
        <v>0</v>
      </c>
      <c r="O238" s="2">
        <v>1037</v>
      </c>
      <c r="P238" s="2">
        <v>7.7</v>
      </c>
      <c r="Q238" s="2">
        <v>3.13</v>
      </c>
      <c r="R238" s="2">
        <v>150</v>
      </c>
      <c r="S238" s="2">
        <v>1.9</v>
      </c>
      <c r="T238" s="2">
        <v>10</v>
      </c>
      <c r="U238" s="2">
        <v>1.1200000000000001</v>
      </c>
      <c r="V238" s="2">
        <v>0.09</v>
      </c>
      <c r="W238" s="2">
        <v>0.92</v>
      </c>
      <c r="X238" s="2">
        <v>7.0000000000000007E-2</v>
      </c>
      <c r="Y238" s="2">
        <v>0.82</v>
      </c>
      <c r="Z238" s="2">
        <v>0.06</v>
      </c>
      <c r="AA238" s="2">
        <v>-1</v>
      </c>
      <c r="AB238" s="2">
        <v>-1</v>
      </c>
      <c r="AC238" s="2">
        <v>0</v>
      </c>
      <c r="AD238" s="2">
        <v>0</v>
      </c>
      <c r="AE238" s="2">
        <v>-0.04</v>
      </c>
      <c r="AF238" s="2">
        <v>-0.09</v>
      </c>
      <c r="AG238" s="2">
        <v>-1</v>
      </c>
      <c r="AH238" s="2">
        <v>-1</v>
      </c>
      <c r="AI238" s="2">
        <v>-1</v>
      </c>
      <c r="AJ238" s="2">
        <v>-1</v>
      </c>
      <c r="AK238" s="2">
        <v>-1</v>
      </c>
      <c r="AL238" s="2">
        <v>-1</v>
      </c>
      <c r="AM238" s="2">
        <v>-1</v>
      </c>
      <c r="AN238" s="2">
        <v>-1</v>
      </c>
      <c r="AO238" s="2">
        <v>6</v>
      </c>
      <c r="AP238" s="2">
        <v>10</v>
      </c>
      <c r="AQ238" s="2">
        <v>81</v>
      </c>
      <c r="AR238" s="2">
        <v>95</v>
      </c>
      <c r="AS238" s="2">
        <v>1.9750000000000001</v>
      </c>
      <c r="AT238" s="2">
        <v>0.10299999999999999</v>
      </c>
      <c r="AU238" s="2">
        <v>4</v>
      </c>
      <c r="AV238" s="2">
        <v>20</v>
      </c>
      <c r="AW238" s="2">
        <v>0.67</v>
      </c>
      <c r="AX238" s="3">
        <v>3.4</v>
      </c>
      <c r="AY238" s="3">
        <v>0.159</v>
      </c>
      <c r="AZ238" s="3">
        <v>761</v>
      </c>
      <c r="BA238" s="3">
        <v>69.599999999999994</v>
      </c>
      <c r="BB238" s="3">
        <v>2.1099999999999999E-3</v>
      </c>
      <c r="BC238" s="3">
        <v>2.1100000000000001E-4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2">
        <v>0</v>
      </c>
      <c r="BM238" s="2">
        <v>0</v>
      </c>
      <c r="BN238" s="2" t="b">
        <v>0</v>
      </c>
      <c r="BO238" s="2">
        <v>0</v>
      </c>
      <c r="BP238" s="2">
        <v>0</v>
      </c>
      <c r="BQ238" s="2">
        <v>0</v>
      </c>
      <c r="BR238" s="2">
        <v>0</v>
      </c>
      <c r="BS238" s="2" t="b">
        <v>1</v>
      </c>
      <c r="BT238" s="2">
        <v>200</v>
      </c>
      <c r="BU238" s="2">
        <v>835</v>
      </c>
      <c r="BV238" s="2">
        <v>5.3</v>
      </c>
      <c r="BW238" s="2">
        <v>984</v>
      </c>
      <c r="BX238" s="2">
        <v>7.7</v>
      </c>
      <c r="BY238" s="2">
        <v>0.85</v>
      </c>
      <c r="BZ238" s="2">
        <v>0.05</v>
      </c>
      <c r="CA238" s="2" t="b">
        <v>1</v>
      </c>
      <c r="CB238" s="2">
        <v>500</v>
      </c>
      <c r="CC238" s="2">
        <v>1947</v>
      </c>
      <c r="CD238" s="2">
        <v>7</v>
      </c>
      <c r="CE238" s="2">
        <v>1260</v>
      </c>
      <c r="CF238" s="2">
        <v>7.7</v>
      </c>
      <c r="CG238" s="2">
        <v>1.5489999999999999</v>
      </c>
      <c r="CH238" s="2">
        <v>7.9000000000000001E-2</v>
      </c>
      <c r="CI238" s="2" t="b">
        <v>1</v>
      </c>
      <c r="CJ238" s="2">
        <v>800</v>
      </c>
      <c r="CK238" s="2">
        <v>3278</v>
      </c>
      <c r="CL238" s="2">
        <v>9.3000000000000007</v>
      </c>
      <c r="CM238" s="2">
        <v>1506</v>
      </c>
      <c r="CN238" s="2">
        <v>14.7</v>
      </c>
      <c r="CO238" s="2">
        <v>2.1920000000000002</v>
      </c>
      <c r="CP238" s="2">
        <v>0.104</v>
      </c>
      <c r="CQ238" s="2" t="b">
        <v>1</v>
      </c>
      <c r="CR238" s="2">
        <v>1200</v>
      </c>
      <c r="CS238" s="2">
        <v>4977</v>
      </c>
      <c r="CT238" s="2">
        <v>17.7</v>
      </c>
      <c r="CU238" s="2">
        <v>1852</v>
      </c>
      <c r="CV238" s="2">
        <v>14.3</v>
      </c>
      <c r="CW238" s="2">
        <v>2.6989999999999998</v>
      </c>
      <c r="CX238" s="2">
        <v>0.121</v>
      </c>
      <c r="CY238" s="2" t="b">
        <v>1</v>
      </c>
      <c r="CZ238" s="2">
        <v>1600</v>
      </c>
      <c r="DA238" s="2">
        <v>6485</v>
      </c>
      <c r="DB238" s="2">
        <v>22.3</v>
      </c>
      <c r="DC238" s="2">
        <v>2192</v>
      </c>
      <c r="DD238" s="2">
        <v>18.3</v>
      </c>
      <c r="DE238" s="2">
        <v>2.9729999999999999</v>
      </c>
      <c r="DF238" s="2">
        <v>0.129</v>
      </c>
      <c r="DG238" s="2" t="b">
        <v>1</v>
      </c>
      <c r="DH238" s="2">
        <v>1900</v>
      </c>
      <c r="DI238" s="2">
        <v>7726</v>
      </c>
      <c r="DJ238" s="2">
        <v>19</v>
      </c>
      <c r="DK238" s="2">
        <v>2442</v>
      </c>
      <c r="DL238" s="2">
        <v>18.3</v>
      </c>
      <c r="DM238" s="2">
        <v>3.18</v>
      </c>
      <c r="DN238" s="2">
        <v>0.13500000000000001</v>
      </c>
      <c r="DO238" s="2" t="b">
        <v>1</v>
      </c>
      <c r="DP238" s="2">
        <v>0</v>
      </c>
      <c r="DQ238" s="2">
        <v>10</v>
      </c>
      <c r="DR238" s="2">
        <v>11.7</v>
      </c>
      <c r="DS238" s="2">
        <v>2166</v>
      </c>
      <c r="DT238" s="2">
        <v>11.3</v>
      </c>
      <c r="DU238" s="2">
        <v>-1E-3</v>
      </c>
      <c r="DV238" s="2">
        <v>2E-3</v>
      </c>
      <c r="DW238" s="2" t="b">
        <v>0</v>
      </c>
      <c r="DX238" s="2">
        <v>200</v>
      </c>
      <c r="DY238" s="2">
        <v>1819</v>
      </c>
      <c r="DZ238" s="2">
        <v>6.7</v>
      </c>
      <c r="EA238" s="2">
        <v>1915</v>
      </c>
      <c r="EB238" s="2">
        <v>13.7</v>
      </c>
      <c r="EC238" s="2">
        <v>0.95299999999999996</v>
      </c>
      <c r="ED238" s="2">
        <v>4.5999999999999999E-2</v>
      </c>
      <c r="EE238" s="2" t="b">
        <v>0</v>
      </c>
      <c r="EF238" s="2">
        <v>200</v>
      </c>
      <c r="EG238" s="2">
        <v>1502</v>
      </c>
      <c r="EH238" s="2">
        <v>7.3</v>
      </c>
      <c r="EI238" s="2">
        <v>1933</v>
      </c>
      <c r="EJ238" s="2">
        <v>11</v>
      </c>
      <c r="EK238" s="2">
        <v>0.77800000000000002</v>
      </c>
      <c r="EL238" s="2">
        <v>3.7999999999999999E-2</v>
      </c>
      <c r="EM238" s="2" t="b">
        <v>0</v>
      </c>
      <c r="EN238" s="2" t="s">
        <v>187</v>
      </c>
      <c r="EO238" s="2" t="s">
        <v>188</v>
      </c>
      <c r="EP238" s="2" t="s">
        <v>188</v>
      </c>
      <c r="EQ238" s="2" t="s">
        <v>188</v>
      </c>
      <c r="ER238" s="2" t="s">
        <v>188</v>
      </c>
      <c r="ES238" s="2" t="s">
        <v>188</v>
      </c>
      <c r="ET238" s="2" t="s">
        <v>188</v>
      </c>
      <c r="EU238" s="2" t="b">
        <v>0</v>
      </c>
      <c r="EV238" s="2" t="s">
        <v>187</v>
      </c>
      <c r="EW238" s="2" t="s">
        <v>188</v>
      </c>
      <c r="EX238" s="2" t="s">
        <v>188</v>
      </c>
      <c r="EY238" s="2" t="s">
        <v>188</v>
      </c>
      <c r="EZ238" s="2" t="s">
        <v>188</v>
      </c>
      <c r="FA238" s="2" t="s">
        <v>188</v>
      </c>
      <c r="FB238" s="2" t="s">
        <v>188</v>
      </c>
      <c r="FC238" s="2" t="b">
        <v>0</v>
      </c>
      <c r="FD238" s="2" t="s">
        <v>187</v>
      </c>
      <c r="FE238" s="2" t="s">
        <v>188</v>
      </c>
      <c r="FF238" s="2" t="s">
        <v>188</v>
      </c>
      <c r="FG238" s="2" t="s">
        <v>188</v>
      </c>
      <c r="FH238" s="2" t="s">
        <v>188</v>
      </c>
      <c r="FI238" s="2" t="s">
        <v>188</v>
      </c>
      <c r="FJ238" s="2" t="s">
        <v>188</v>
      </c>
      <c r="FK238" s="2" t="b">
        <v>0</v>
      </c>
      <c r="FL238" s="2" t="s">
        <v>187</v>
      </c>
      <c r="FM238" s="2" t="s">
        <v>188</v>
      </c>
      <c r="FN238" s="2" t="s">
        <v>188</v>
      </c>
      <c r="FO238" s="2" t="s">
        <v>188</v>
      </c>
      <c r="FP238" s="2" t="s">
        <v>188</v>
      </c>
      <c r="FQ238" s="2" t="s">
        <v>188</v>
      </c>
      <c r="FR238" s="2" t="s">
        <v>188</v>
      </c>
      <c r="FS238" s="2" t="b">
        <v>0</v>
      </c>
      <c r="FT238" s="2" t="s">
        <v>187</v>
      </c>
      <c r="FU238" s="2" t="s">
        <v>188</v>
      </c>
      <c r="FV238" s="2" t="s">
        <v>188</v>
      </c>
      <c r="FW238" s="2" t="s">
        <v>188</v>
      </c>
      <c r="FX238" s="2" t="s">
        <v>188</v>
      </c>
      <c r="FY238" s="2" t="s">
        <v>188</v>
      </c>
      <c r="FZ238" s="2" t="s">
        <v>188</v>
      </c>
      <c r="GA238" s="2" t="b">
        <v>0</v>
      </c>
      <c r="GB238" s="2" t="s">
        <v>187</v>
      </c>
      <c r="GC238" s="2" t="s">
        <v>188</v>
      </c>
      <c r="GD238" s="2" t="s">
        <v>188</v>
      </c>
      <c r="GE238" s="2" t="s">
        <v>188</v>
      </c>
      <c r="GF238" s="2" t="s">
        <v>188</v>
      </c>
      <c r="GG238" s="2" t="s">
        <v>188</v>
      </c>
      <c r="GH238" s="2" t="s">
        <v>188</v>
      </c>
    </row>
    <row r="239" spans="1:190" x14ac:dyDescent="0.35">
      <c r="A239" s="2" t="b">
        <v>1</v>
      </c>
      <c r="B239" s="2" t="b">
        <v>1</v>
      </c>
      <c r="C239" s="2" t="s">
        <v>189</v>
      </c>
      <c r="D239" s="2">
        <v>15</v>
      </c>
      <c r="E239" s="2">
        <v>82</v>
      </c>
      <c r="F239" s="2">
        <v>310.94</v>
      </c>
      <c r="G239" s="2">
        <v>60.04</v>
      </c>
      <c r="H239">
        <f t="shared" ref="H239:H302" si="4">F239*0.166</f>
        <v>51.616040000000005</v>
      </c>
      <c r="I239" s="2"/>
      <c r="J239" s="2"/>
      <c r="K239" s="2"/>
      <c r="L239" s="2">
        <v>434</v>
      </c>
      <c r="M239" s="2">
        <v>1.7</v>
      </c>
      <c r="N239" s="2">
        <v>0</v>
      </c>
      <c r="O239" s="2">
        <v>266</v>
      </c>
      <c r="P239" s="2">
        <v>1.7</v>
      </c>
      <c r="Q239" s="2">
        <v>6.18</v>
      </c>
      <c r="R239" s="2">
        <v>150</v>
      </c>
      <c r="S239" s="2">
        <v>0.7</v>
      </c>
      <c r="T239" s="2">
        <v>0</v>
      </c>
      <c r="U239" s="2">
        <v>0.93</v>
      </c>
      <c r="V239" s="2">
        <v>0.12</v>
      </c>
      <c r="W239" s="2">
        <v>0.95</v>
      </c>
      <c r="X239" s="2">
        <v>0.13</v>
      </c>
      <c r="Y239" s="2">
        <v>1.02</v>
      </c>
      <c r="Z239" s="2">
        <v>0.14000000000000001</v>
      </c>
      <c r="AA239" s="2">
        <v>-1</v>
      </c>
      <c r="AB239" s="2">
        <v>-1</v>
      </c>
      <c r="AC239" s="2">
        <v>0</v>
      </c>
      <c r="AD239" s="2">
        <v>0</v>
      </c>
      <c r="AE239" s="2">
        <v>-0.06</v>
      </c>
      <c r="AF239" s="2">
        <v>-0.06</v>
      </c>
      <c r="AG239" s="2">
        <v>-1</v>
      </c>
      <c r="AH239" s="2">
        <v>-1</v>
      </c>
      <c r="AI239" s="2">
        <v>-1</v>
      </c>
      <c r="AJ239" s="2">
        <v>-1</v>
      </c>
      <c r="AK239" s="2">
        <v>-1</v>
      </c>
      <c r="AL239" s="2">
        <v>-1</v>
      </c>
      <c r="AM239" s="2">
        <v>-1</v>
      </c>
      <c r="AN239" s="2">
        <v>-1</v>
      </c>
      <c r="AO239" s="2">
        <v>6</v>
      </c>
      <c r="AP239" s="2">
        <v>10</v>
      </c>
      <c r="AQ239" s="2">
        <v>81</v>
      </c>
      <c r="AR239" s="2">
        <v>95</v>
      </c>
      <c r="AS239" s="2">
        <v>1.6359999999999999</v>
      </c>
      <c r="AT239" s="2">
        <v>0.14099999999999999</v>
      </c>
      <c r="AU239" s="2">
        <v>4</v>
      </c>
      <c r="AV239" s="2">
        <v>20</v>
      </c>
      <c r="AW239" s="2">
        <v>1.06</v>
      </c>
      <c r="AX239" s="3">
        <v>2.25</v>
      </c>
      <c r="AY239" s="3">
        <v>9.2700000000000005E-2</v>
      </c>
      <c r="AZ239" s="3">
        <v>239</v>
      </c>
      <c r="BA239" s="3">
        <v>35.4</v>
      </c>
      <c r="BB239" s="3">
        <v>1.6199999999999999E-3</v>
      </c>
      <c r="BC239" s="3">
        <v>1.6200000000000001E-4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2">
        <v>0</v>
      </c>
      <c r="BM239" s="2">
        <v>0</v>
      </c>
      <c r="BN239" s="2" t="b">
        <v>0</v>
      </c>
      <c r="BO239" s="2">
        <v>0</v>
      </c>
      <c r="BP239" s="2">
        <v>0</v>
      </c>
      <c r="BQ239" s="2">
        <v>0</v>
      </c>
      <c r="BR239" s="2">
        <v>0</v>
      </c>
      <c r="BS239" s="2" t="b">
        <v>1</v>
      </c>
      <c r="BT239" s="2">
        <v>200</v>
      </c>
      <c r="BU239" s="2">
        <v>373</v>
      </c>
      <c r="BV239" s="2">
        <v>3.3</v>
      </c>
      <c r="BW239" s="2">
        <v>298</v>
      </c>
      <c r="BX239" s="2">
        <v>3</v>
      </c>
      <c r="BY239" s="2">
        <v>1.2529999999999999</v>
      </c>
      <c r="BZ239" s="2">
        <v>0.108</v>
      </c>
      <c r="CA239" s="2" t="b">
        <v>1</v>
      </c>
      <c r="CB239" s="2">
        <v>500</v>
      </c>
      <c r="CC239" s="2">
        <v>578</v>
      </c>
      <c r="CD239" s="2">
        <v>1.3</v>
      </c>
      <c r="CE239" s="2">
        <v>295</v>
      </c>
      <c r="CF239" s="2">
        <v>4.3</v>
      </c>
      <c r="CG239" s="2">
        <v>1.984</v>
      </c>
      <c r="CH239" s="2">
        <v>0.16</v>
      </c>
      <c r="CI239" s="2" t="b">
        <v>1</v>
      </c>
      <c r="CJ239" s="2">
        <v>800</v>
      </c>
      <c r="CK239" s="2">
        <v>656</v>
      </c>
      <c r="CL239" s="2">
        <v>1.3</v>
      </c>
      <c r="CM239" s="2">
        <v>272</v>
      </c>
      <c r="CN239" s="2">
        <v>1</v>
      </c>
      <c r="CO239" s="2">
        <v>2.4159999999999999</v>
      </c>
      <c r="CP239" s="2">
        <v>0.19500000000000001</v>
      </c>
      <c r="CQ239" s="2" t="b">
        <v>1</v>
      </c>
      <c r="CR239" s="2">
        <v>1200</v>
      </c>
      <c r="CS239" s="2">
        <v>653</v>
      </c>
      <c r="CT239" s="2">
        <v>3.3</v>
      </c>
      <c r="CU239" s="2">
        <v>322</v>
      </c>
      <c r="CV239" s="2">
        <v>1.3</v>
      </c>
      <c r="CW239" s="2">
        <v>2.0259999999999998</v>
      </c>
      <c r="CX239" s="2">
        <v>0.156</v>
      </c>
      <c r="CY239" s="2" t="b">
        <v>1</v>
      </c>
      <c r="CZ239" s="2">
        <v>1600</v>
      </c>
      <c r="DA239" s="2">
        <v>691</v>
      </c>
      <c r="DB239" s="2">
        <v>1</v>
      </c>
      <c r="DC239" s="2">
        <v>288</v>
      </c>
      <c r="DD239" s="2">
        <v>2.7</v>
      </c>
      <c r="DE239" s="2">
        <v>2.419</v>
      </c>
      <c r="DF239" s="2">
        <v>0.191</v>
      </c>
      <c r="DG239" s="2" t="b">
        <v>1</v>
      </c>
      <c r="DH239" s="2">
        <v>1900</v>
      </c>
      <c r="DI239" s="2">
        <v>657</v>
      </c>
      <c r="DJ239" s="2">
        <v>2.7</v>
      </c>
      <c r="DK239" s="2">
        <v>302</v>
      </c>
      <c r="DL239" s="2">
        <v>2</v>
      </c>
      <c r="DM239" s="2">
        <v>2.181</v>
      </c>
      <c r="DN239" s="2">
        <v>0.17100000000000001</v>
      </c>
      <c r="DO239" s="2" t="b">
        <v>1</v>
      </c>
      <c r="DP239" s="2">
        <v>0</v>
      </c>
      <c r="DQ239" s="2">
        <v>0</v>
      </c>
      <c r="DR239" s="2">
        <v>0.3</v>
      </c>
      <c r="DS239" s="2">
        <v>316</v>
      </c>
      <c r="DT239" s="2">
        <v>1.3</v>
      </c>
      <c r="DU239" s="2">
        <v>-1E-3</v>
      </c>
      <c r="DV239" s="2">
        <v>1E-3</v>
      </c>
      <c r="DW239" s="2" t="b">
        <v>0</v>
      </c>
      <c r="DX239" s="2">
        <v>200</v>
      </c>
      <c r="DY239" s="2">
        <v>308</v>
      </c>
      <c r="DZ239" s="2">
        <v>1.3</v>
      </c>
      <c r="EA239" s="2">
        <v>263</v>
      </c>
      <c r="EB239" s="2">
        <v>1</v>
      </c>
      <c r="EC239" s="2">
        <v>1.171</v>
      </c>
      <c r="ED239" s="2">
        <v>0.107</v>
      </c>
      <c r="EE239" s="2" t="b">
        <v>0</v>
      </c>
      <c r="EF239" s="2">
        <v>200</v>
      </c>
      <c r="EG239" s="2">
        <v>228</v>
      </c>
      <c r="EH239" s="2">
        <v>0.7</v>
      </c>
      <c r="EI239" s="2">
        <v>192</v>
      </c>
      <c r="EJ239" s="2">
        <v>0.7</v>
      </c>
      <c r="EK239" s="2">
        <v>1.1879999999999999</v>
      </c>
      <c r="EL239" s="2">
        <v>0.124</v>
      </c>
      <c r="EM239" s="2" t="b">
        <v>0</v>
      </c>
      <c r="EN239" s="2" t="s">
        <v>187</v>
      </c>
      <c r="EO239" s="2" t="s">
        <v>188</v>
      </c>
      <c r="EP239" s="2" t="s">
        <v>188</v>
      </c>
      <c r="EQ239" s="2" t="s">
        <v>188</v>
      </c>
      <c r="ER239" s="2" t="s">
        <v>188</v>
      </c>
      <c r="ES239" s="2" t="s">
        <v>188</v>
      </c>
      <c r="ET239" s="2" t="s">
        <v>188</v>
      </c>
      <c r="EU239" s="2" t="b">
        <v>0</v>
      </c>
      <c r="EV239" s="2" t="s">
        <v>187</v>
      </c>
      <c r="EW239" s="2" t="s">
        <v>188</v>
      </c>
      <c r="EX239" s="2" t="s">
        <v>188</v>
      </c>
      <c r="EY239" s="2" t="s">
        <v>188</v>
      </c>
      <c r="EZ239" s="2" t="s">
        <v>188</v>
      </c>
      <c r="FA239" s="2" t="s">
        <v>188</v>
      </c>
      <c r="FB239" s="2" t="s">
        <v>188</v>
      </c>
      <c r="FC239" s="2" t="b">
        <v>0</v>
      </c>
      <c r="FD239" s="2" t="s">
        <v>187</v>
      </c>
      <c r="FE239" s="2" t="s">
        <v>188</v>
      </c>
      <c r="FF239" s="2" t="s">
        <v>188</v>
      </c>
      <c r="FG239" s="2" t="s">
        <v>188</v>
      </c>
      <c r="FH239" s="2" t="s">
        <v>188</v>
      </c>
      <c r="FI239" s="2" t="s">
        <v>188</v>
      </c>
      <c r="FJ239" s="2" t="s">
        <v>188</v>
      </c>
      <c r="FK239" s="2" t="b">
        <v>0</v>
      </c>
      <c r="FL239" s="2" t="s">
        <v>187</v>
      </c>
      <c r="FM239" s="2" t="s">
        <v>188</v>
      </c>
      <c r="FN239" s="2" t="s">
        <v>188</v>
      </c>
      <c r="FO239" s="2" t="s">
        <v>188</v>
      </c>
      <c r="FP239" s="2" t="s">
        <v>188</v>
      </c>
      <c r="FQ239" s="2" t="s">
        <v>188</v>
      </c>
      <c r="FR239" s="2" t="s">
        <v>188</v>
      </c>
      <c r="FS239" s="2" t="b">
        <v>0</v>
      </c>
      <c r="FT239" s="2" t="s">
        <v>187</v>
      </c>
      <c r="FU239" s="2" t="s">
        <v>188</v>
      </c>
      <c r="FV239" s="2" t="s">
        <v>188</v>
      </c>
      <c r="FW239" s="2" t="s">
        <v>188</v>
      </c>
      <c r="FX239" s="2" t="s">
        <v>188</v>
      </c>
      <c r="FY239" s="2" t="s">
        <v>188</v>
      </c>
      <c r="FZ239" s="2" t="s">
        <v>188</v>
      </c>
      <c r="GA239" s="2" t="b">
        <v>0</v>
      </c>
      <c r="GB239" s="2" t="s">
        <v>187</v>
      </c>
      <c r="GC239" s="2" t="s">
        <v>188</v>
      </c>
      <c r="GD239" s="2" t="s">
        <v>188</v>
      </c>
      <c r="GE239" s="2" t="s">
        <v>188</v>
      </c>
      <c r="GF239" s="2" t="s">
        <v>188</v>
      </c>
      <c r="GG239" s="2" t="s">
        <v>188</v>
      </c>
      <c r="GH239" s="2" t="s">
        <v>188</v>
      </c>
    </row>
    <row r="240" spans="1:190" x14ac:dyDescent="0.35">
      <c r="A240" s="2" t="b">
        <v>1</v>
      </c>
      <c r="B240" s="2" t="b">
        <v>1</v>
      </c>
      <c r="C240" s="2" t="s">
        <v>189</v>
      </c>
      <c r="D240" s="2">
        <v>15</v>
      </c>
      <c r="E240" s="2">
        <v>88</v>
      </c>
      <c r="F240" s="2">
        <v>33.75</v>
      </c>
      <c r="G240" s="2">
        <v>9.16</v>
      </c>
      <c r="H240">
        <f t="shared" si="4"/>
        <v>5.6025</v>
      </c>
      <c r="I240" s="2"/>
      <c r="J240" s="2"/>
      <c r="K240" s="2"/>
      <c r="L240" s="2">
        <v>374</v>
      </c>
      <c r="M240" s="2">
        <v>5.7</v>
      </c>
      <c r="N240" s="2">
        <v>0</v>
      </c>
      <c r="O240" s="2">
        <v>1233</v>
      </c>
      <c r="P240" s="2">
        <v>20.3</v>
      </c>
      <c r="Q240" s="2">
        <v>2.9</v>
      </c>
      <c r="R240" s="2">
        <v>150</v>
      </c>
      <c r="S240" s="2">
        <v>0.6</v>
      </c>
      <c r="T240" s="2">
        <v>1</v>
      </c>
      <c r="U240" s="2">
        <v>1.04</v>
      </c>
      <c r="V240" s="2">
        <v>0.09</v>
      </c>
      <c r="W240" s="2">
        <v>0.83</v>
      </c>
      <c r="X240" s="2">
        <v>7.0000000000000007E-2</v>
      </c>
      <c r="Y240" s="2">
        <v>0.8</v>
      </c>
      <c r="Z240" s="2">
        <v>7.0000000000000007E-2</v>
      </c>
      <c r="AA240" s="2">
        <v>-1</v>
      </c>
      <c r="AB240" s="2">
        <v>-1</v>
      </c>
      <c r="AC240" s="2">
        <v>0</v>
      </c>
      <c r="AD240" s="2">
        <v>0</v>
      </c>
      <c r="AE240" s="2">
        <v>-0.12</v>
      </c>
      <c r="AF240" s="2">
        <v>-0.46</v>
      </c>
      <c r="AG240" s="2">
        <v>-1</v>
      </c>
      <c r="AH240" s="2">
        <v>-1</v>
      </c>
      <c r="AI240" s="2">
        <v>-1</v>
      </c>
      <c r="AJ240" s="2">
        <v>-1</v>
      </c>
      <c r="AK240" s="2">
        <v>-1</v>
      </c>
      <c r="AL240" s="2">
        <v>-1</v>
      </c>
      <c r="AM240" s="2">
        <v>-1</v>
      </c>
      <c r="AN240" s="2">
        <v>-1</v>
      </c>
      <c r="AO240" s="2">
        <v>6</v>
      </c>
      <c r="AP240" s="2">
        <v>10</v>
      </c>
      <c r="AQ240" s="2">
        <v>81</v>
      </c>
      <c r="AR240" s="2">
        <v>95</v>
      </c>
      <c r="AS240" s="2">
        <v>0.30399999999999999</v>
      </c>
      <c r="AT240" s="2">
        <v>2.1000000000000001E-2</v>
      </c>
      <c r="AU240" s="2">
        <v>4</v>
      </c>
      <c r="AV240" s="2">
        <v>20</v>
      </c>
      <c r="AW240" s="2">
        <v>8.23</v>
      </c>
      <c r="AX240" s="3">
        <v>1.0900000000000001</v>
      </c>
      <c r="AY240" s="3">
        <v>2.8000000000000001E-2</v>
      </c>
      <c r="AZ240" s="3">
        <v>104</v>
      </c>
      <c r="BA240" s="3">
        <v>19.399999999999999</v>
      </c>
      <c r="BB240" s="3">
        <v>7.2199999999999999E-4</v>
      </c>
      <c r="BC240" s="3">
        <v>7.2200000000000007E-5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2">
        <v>0</v>
      </c>
      <c r="BM240" s="2">
        <v>0</v>
      </c>
      <c r="BN240" s="2" t="b">
        <v>0</v>
      </c>
      <c r="BO240" s="2">
        <v>0</v>
      </c>
      <c r="BP240" s="2">
        <v>0</v>
      </c>
      <c r="BQ240" s="2">
        <v>0</v>
      </c>
      <c r="BR240" s="2">
        <v>0</v>
      </c>
      <c r="BS240" s="2" t="b">
        <v>1</v>
      </c>
      <c r="BT240" s="2">
        <v>200</v>
      </c>
      <c r="BU240" s="2">
        <v>1042</v>
      </c>
      <c r="BV240" s="2">
        <v>12.7</v>
      </c>
      <c r="BW240" s="2">
        <v>1136</v>
      </c>
      <c r="BX240" s="2">
        <v>15</v>
      </c>
      <c r="BY240" s="2">
        <v>0.91800000000000004</v>
      </c>
      <c r="BZ240" s="2">
        <v>5.0999999999999997E-2</v>
      </c>
      <c r="CA240" s="2" t="b">
        <v>1</v>
      </c>
      <c r="CB240" s="2">
        <v>500</v>
      </c>
      <c r="CC240" s="2">
        <v>1383</v>
      </c>
      <c r="CD240" s="2">
        <v>14.7</v>
      </c>
      <c r="CE240" s="2">
        <v>1092</v>
      </c>
      <c r="CF240" s="2">
        <v>16</v>
      </c>
      <c r="CG240" s="2">
        <v>1.272</v>
      </c>
      <c r="CH240" s="2">
        <v>6.9000000000000006E-2</v>
      </c>
      <c r="CI240" s="2" t="b">
        <v>1</v>
      </c>
      <c r="CJ240" s="2">
        <v>800</v>
      </c>
      <c r="CK240" s="2">
        <v>1499</v>
      </c>
      <c r="CL240" s="2">
        <v>12.7</v>
      </c>
      <c r="CM240" s="2">
        <v>1024</v>
      </c>
      <c r="CN240" s="2">
        <v>18.3</v>
      </c>
      <c r="CO240" s="2">
        <v>1.478</v>
      </c>
      <c r="CP240" s="2">
        <v>0.08</v>
      </c>
      <c r="CQ240" s="2" t="b">
        <v>1</v>
      </c>
      <c r="CR240" s="2">
        <v>1200</v>
      </c>
      <c r="CS240" s="2">
        <v>1081</v>
      </c>
      <c r="CT240" s="2">
        <v>16.3</v>
      </c>
      <c r="CU240" s="2">
        <v>1108</v>
      </c>
      <c r="CV240" s="2">
        <v>15.7</v>
      </c>
      <c r="CW240" s="2">
        <v>0.97499999999999998</v>
      </c>
      <c r="CX240" s="2">
        <v>5.5E-2</v>
      </c>
      <c r="CY240" s="2" t="b">
        <v>1</v>
      </c>
      <c r="CZ240" s="2">
        <v>1600</v>
      </c>
      <c r="DA240" s="2">
        <v>1152</v>
      </c>
      <c r="DB240" s="2">
        <v>13.7</v>
      </c>
      <c r="DC240" s="2">
        <v>1081</v>
      </c>
      <c r="DD240" s="2">
        <v>15.7</v>
      </c>
      <c r="DE240" s="2">
        <v>1.069</v>
      </c>
      <c r="DF240" s="2">
        <v>5.8999999999999997E-2</v>
      </c>
      <c r="DG240" s="2" t="b">
        <v>1</v>
      </c>
      <c r="DH240" s="2">
        <v>1900</v>
      </c>
      <c r="DI240" s="2">
        <v>1118</v>
      </c>
      <c r="DJ240" s="2">
        <v>10.3</v>
      </c>
      <c r="DK240" s="2">
        <v>1161</v>
      </c>
      <c r="DL240" s="2">
        <v>14.3</v>
      </c>
      <c r="DM240" s="2">
        <v>0.96599999999999997</v>
      </c>
      <c r="DN240" s="2">
        <v>5.2999999999999999E-2</v>
      </c>
      <c r="DO240" s="2" t="b">
        <v>1</v>
      </c>
      <c r="DP240" s="2">
        <v>0</v>
      </c>
      <c r="DQ240" s="2">
        <v>1</v>
      </c>
      <c r="DR240" s="2">
        <v>1.3</v>
      </c>
      <c r="DS240" s="2">
        <v>873</v>
      </c>
      <c r="DT240" s="2">
        <v>16.3</v>
      </c>
      <c r="DU240" s="2">
        <v>0</v>
      </c>
      <c r="DV240" s="2">
        <v>1E-3</v>
      </c>
      <c r="DW240" s="2" t="b">
        <v>0</v>
      </c>
      <c r="DX240" s="2">
        <v>200</v>
      </c>
      <c r="DY240" s="2">
        <v>814</v>
      </c>
      <c r="DZ240" s="2">
        <v>9</v>
      </c>
      <c r="EA240" s="2">
        <v>854</v>
      </c>
      <c r="EB240" s="2">
        <v>10.3</v>
      </c>
      <c r="EC240" s="2">
        <v>0.95399999999999996</v>
      </c>
      <c r="ED240" s="2">
        <v>5.8000000000000003E-2</v>
      </c>
      <c r="EE240" s="2" t="b">
        <v>0</v>
      </c>
      <c r="EF240" s="2">
        <v>200</v>
      </c>
      <c r="EG240" s="2">
        <v>551</v>
      </c>
      <c r="EH240" s="2">
        <v>6.3</v>
      </c>
      <c r="EI240" s="2">
        <v>725</v>
      </c>
      <c r="EJ240" s="2">
        <v>8.3000000000000007</v>
      </c>
      <c r="EK240" s="2">
        <v>0.76</v>
      </c>
      <c r="EL240" s="2">
        <v>5.0999999999999997E-2</v>
      </c>
      <c r="EM240" s="2" t="b">
        <v>0</v>
      </c>
      <c r="EN240" s="2" t="s">
        <v>187</v>
      </c>
      <c r="EO240" s="2" t="s">
        <v>188</v>
      </c>
      <c r="EP240" s="2" t="s">
        <v>188</v>
      </c>
      <c r="EQ240" s="2" t="s">
        <v>188</v>
      </c>
      <c r="ER240" s="2" t="s">
        <v>188</v>
      </c>
      <c r="ES240" s="2" t="s">
        <v>188</v>
      </c>
      <c r="ET240" s="2" t="s">
        <v>188</v>
      </c>
      <c r="EU240" s="2" t="b">
        <v>0</v>
      </c>
      <c r="EV240" s="2" t="s">
        <v>187</v>
      </c>
      <c r="EW240" s="2" t="s">
        <v>188</v>
      </c>
      <c r="EX240" s="2" t="s">
        <v>188</v>
      </c>
      <c r="EY240" s="2" t="s">
        <v>188</v>
      </c>
      <c r="EZ240" s="2" t="s">
        <v>188</v>
      </c>
      <c r="FA240" s="2" t="s">
        <v>188</v>
      </c>
      <c r="FB240" s="2" t="s">
        <v>188</v>
      </c>
      <c r="FC240" s="2" t="b">
        <v>0</v>
      </c>
      <c r="FD240" s="2" t="s">
        <v>187</v>
      </c>
      <c r="FE240" s="2" t="s">
        <v>188</v>
      </c>
      <c r="FF240" s="2" t="s">
        <v>188</v>
      </c>
      <c r="FG240" s="2" t="s">
        <v>188</v>
      </c>
      <c r="FH240" s="2" t="s">
        <v>188</v>
      </c>
      <c r="FI240" s="2" t="s">
        <v>188</v>
      </c>
      <c r="FJ240" s="2" t="s">
        <v>188</v>
      </c>
      <c r="FK240" s="2" t="b">
        <v>0</v>
      </c>
      <c r="FL240" s="2" t="s">
        <v>187</v>
      </c>
      <c r="FM240" s="2" t="s">
        <v>188</v>
      </c>
      <c r="FN240" s="2" t="s">
        <v>188</v>
      </c>
      <c r="FO240" s="2" t="s">
        <v>188</v>
      </c>
      <c r="FP240" s="2" t="s">
        <v>188</v>
      </c>
      <c r="FQ240" s="2" t="s">
        <v>188</v>
      </c>
      <c r="FR240" s="2" t="s">
        <v>188</v>
      </c>
      <c r="FS240" s="2" t="b">
        <v>0</v>
      </c>
      <c r="FT240" s="2" t="s">
        <v>187</v>
      </c>
      <c r="FU240" s="2" t="s">
        <v>188</v>
      </c>
      <c r="FV240" s="2" t="s">
        <v>188</v>
      </c>
      <c r="FW240" s="2" t="s">
        <v>188</v>
      </c>
      <c r="FX240" s="2" t="s">
        <v>188</v>
      </c>
      <c r="FY240" s="2" t="s">
        <v>188</v>
      </c>
      <c r="FZ240" s="2" t="s">
        <v>188</v>
      </c>
      <c r="GA240" s="2" t="b">
        <v>0</v>
      </c>
      <c r="GB240" s="2" t="s">
        <v>187</v>
      </c>
      <c r="GC240" s="2" t="s">
        <v>188</v>
      </c>
      <c r="GD240" s="2" t="s">
        <v>188</v>
      </c>
      <c r="GE240" s="2" t="s">
        <v>188</v>
      </c>
      <c r="GF240" s="2" t="s">
        <v>188</v>
      </c>
      <c r="GG240" s="2" t="s">
        <v>188</v>
      </c>
      <c r="GH240" s="2" t="s">
        <v>188</v>
      </c>
    </row>
    <row r="241" spans="1:190" x14ac:dyDescent="0.35">
      <c r="A241" s="2" t="b">
        <v>1</v>
      </c>
      <c r="B241" s="2" t="b">
        <v>1</v>
      </c>
      <c r="C241" s="2" t="s">
        <v>189</v>
      </c>
      <c r="D241" s="2">
        <v>15</v>
      </c>
      <c r="E241" s="2">
        <v>90</v>
      </c>
      <c r="F241" s="2" t="s">
        <v>188</v>
      </c>
      <c r="G241" s="2" t="s">
        <v>188</v>
      </c>
      <c r="H241" t="e">
        <f t="shared" si="4"/>
        <v>#VALUE!</v>
      </c>
      <c r="I241" s="2"/>
      <c r="J241" s="2"/>
      <c r="K241" s="2"/>
      <c r="L241" s="2">
        <v>376</v>
      </c>
      <c r="M241" s="2">
        <v>3</v>
      </c>
      <c r="N241" s="2">
        <v>0</v>
      </c>
      <c r="O241" s="2">
        <v>226</v>
      </c>
      <c r="P241" s="2">
        <v>2.2999999999999998</v>
      </c>
      <c r="Q241" s="2">
        <v>6.73</v>
      </c>
      <c r="R241" s="2">
        <v>150</v>
      </c>
      <c r="S241" s="2">
        <v>2.1</v>
      </c>
      <c r="T241" s="2">
        <v>10</v>
      </c>
      <c r="U241" s="2">
        <v>1.33</v>
      </c>
      <c r="V241" s="2">
        <v>0.16</v>
      </c>
      <c r="W241" s="2">
        <v>1.1100000000000001</v>
      </c>
      <c r="X241" s="2">
        <v>0.14000000000000001</v>
      </c>
      <c r="Y241" s="2">
        <v>0.84</v>
      </c>
      <c r="Z241" s="2">
        <v>0.09</v>
      </c>
      <c r="AA241" s="2">
        <v>-1</v>
      </c>
      <c r="AB241" s="2">
        <v>-1</v>
      </c>
      <c r="AC241" s="2">
        <v>0</v>
      </c>
      <c r="AD241" s="2">
        <v>0</v>
      </c>
      <c r="AE241" s="2">
        <v>1.2</v>
      </c>
      <c r="AF241" s="2">
        <v>0.59</v>
      </c>
      <c r="AG241" s="2">
        <v>-1</v>
      </c>
      <c r="AH241" s="2">
        <v>-1</v>
      </c>
      <c r="AI241" s="2">
        <v>-1</v>
      </c>
      <c r="AJ241" s="2">
        <v>-1</v>
      </c>
      <c r="AK241" s="2">
        <v>-1</v>
      </c>
      <c r="AL241" s="2">
        <v>-1</v>
      </c>
      <c r="AM241" s="2">
        <v>-1</v>
      </c>
      <c r="AN241" s="2">
        <v>-1</v>
      </c>
      <c r="AO241" s="2">
        <v>6</v>
      </c>
      <c r="AP241" s="2">
        <v>10</v>
      </c>
      <c r="AQ241" s="2">
        <v>81</v>
      </c>
      <c r="AR241" s="2">
        <v>95</v>
      </c>
      <c r="AS241" s="2">
        <v>1.667</v>
      </c>
      <c r="AT241" s="2">
        <v>0.154</v>
      </c>
      <c r="AU241" s="2">
        <v>4</v>
      </c>
      <c r="AV241" s="2">
        <v>20</v>
      </c>
      <c r="AW241" s="2">
        <v>2.76</v>
      </c>
      <c r="AX241" s="3">
        <v>1.38</v>
      </c>
      <c r="AY241" s="3">
        <v>4.7699999999999999E-2</v>
      </c>
      <c r="AZ241" s="3">
        <v>213</v>
      </c>
      <c r="BA241" s="3">
        <v>33</v>
      </c>
      <c r="BB241" s="3">
        <v>9.3400000000000004E-4</v>
      </c>
      <c r="BC241" s="3">
        <v>9.3399999999999993E-5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2">
        <v>0</v>
      </c>
      <c r="BM241" s="2">
        <v>0</v>
      </c>
      <c r="BN241" s="2" t="b">
        <v>0</v>
      </c>
      <c r="BO241" s="2">
        <v>0</v>
      </c>
      <c r="BP241" s="2">
        <v>0</v>
      </c>
      <c r="BQ241" s="2">
        <v>0</v>
      </c>
      <c r="BR241" s="2">
        <v>0</v>
      </c>
      <c r="BS241" s="2" t="b">
        <v>1</v>
      </c>
      <c r="BT241" s="2">
        <v>200</v>
      </c>
      <c r="BU241" s="2">
        <v>236</v>
      </c>
      <c r="BV241" s="2">
        <v>3</v>
      </c>
      <c r="BW241" s="2">
        <v>302</v>
      </c>
      <c r="BX241" s="2">
        <v>0.7</v>
      </c>
      <c r="BY241" s="2">
        <v>0.77300000000000002</v>
      </c>
      <c r="BZ241" s="2">
        <v>7.2999999999999995E-2</v>
      </c>
      <c r="CA241" s="2" t="b">
        <v>1</v>
      </c>
      <c r="CB241" s="2">
        <v>500</v>
      </c>
      <c r="CC241" s="2">
        <v>520</v>
      </c>
      <c r="CD241" s="2">
        <v>4</v>
      </c>
      <c r="CE241" s="2">
        <v>332</v>
      </c>
      <c r="CF241" s="2">
        <v>2</v>
      </c>
      <c r="CG241" s="2">
        <v>1.5640000000000001</v>
      </c>
      <c r="CH241" s="2">
        <v>0.124</v>
      </c>
      <c r="CI241" s="2" t="b">
        <v>1</v>
      </c>
      <c r="CJ241" s="2">
        <v>800</v>
      </c>
      <c r="CK241" s="2">
        <v>661</v>
      </c>
      <c r="CL241" s="2">
        <v>4.7</v>
      </c>
      <c r="CM241" s="2">
        <v>477</v>
      </c>
      <c r="CN241" s="2">
        <v>1.3</v>
      </c>
      <c r="CO241" s="2">
        <v>1.38</v>
      </c>
      <c r="CP241" s="2">
        <v>9.7000000000000003E-2</v>
      </c>
      <c r="CQ241" s="2" t="b">
        <v>1</v>
      </c>
      <c r="CR241" s="2">
        <v>1200</v>
      </c>
      <c r="CS241" s="2">
        <v>722</v>
      </c>
      <c r="CT241" s="2">
        <v>6.7</v>
      </c>
      <c r="CU241" s="2">
        <v>533</v>
      </c>
      <c r="CV241" s="2">
        <v>2.7</v>
      </c>
      <c r="CW241" s="2">
        <v>1.349</v>
      </c>
      <c r="CX241" s="2">
        <v>9.0999999999999998E-2</v>
      </c>
      <c r="CY241" s="2" t="b">
        <v>1</v>
      </c>
      <c r="CZ241" s="2">
        <v>1600</v>
      </c>
      <c r="DA241" s="2">
        <v>763</v>
      </c>
      <c r="DB241" s="2">
        <v>6</v>
      </c>
      <c r="DC241" s="2">
        <v>534</v>
      </c>
      <c r="DD241" s="2">
        <v>5</v>
      </c>
      <c r="DE241" s="2">
        <v>1.431</v>
      </c>
      <c r="DF241" s="2">
        <v>9.6000000000000002E-2</v>
      </c>
      <c r="DG241" s="2" t="b">
        <v>1</v>
      </c>
      <c r="DH241" s="2">
        <v>1900</v>
      </c>
      <c r="DI241" s="2">
        <v>741</v>
      </c>
      <c r="DJ241" s="2">
        <v>10.7</v>
      </c>
      <c r="DK241" s="2">
        <v>579</v>
      </c>
      <c r="DL241" s="2">
        <v>5</v>
      </c>
      <c r="DM241" s="2">
        <v>1.272</v>
      </c>
      <c r="DN241" s="2">
        <v>8.4000000000000005E-2</v>
      </c>
      <c r="DO241" s="2" t="b">
        <v>1</v>
      </c>
      <c r="DP241" s="2">
        <v>0</v>
      </c>
      <c r="DQ241" s="2">
        <v>10</v>
      </c>
      <c r="DR241" s="2">
        <v>3</v>
      </c>
      <c r="DS241" s="2">
        <v>355</v>
      </c>
      <c r="DT241" s="2">
        <v>6</v>
      </c>
      <c r="DU241" s="2">
        <v>0.02</v>
      </c>
      <c r="DV241" s="2">
        <v>0.01</v>
      </c>
      <c r="DW241" s="2" t="b">
        <v>0</v>
      </c>
      <c r="DX241" s="2">
        <v>200</v>
      </c>
      <c r="DY241" s="2">
        <v>455</v>
      </c>
      <c r="DZ241" s="2">
        <v>4.7</v>
      </c>
      <c r="EA241" s="2">
        <v>442</v>
      </c>
      <c r="EB241" s="2">
        <v>3.7</v>
      </c>
      <c r="EC241" s="2">
        <v>1.0269999999999999</v>
      </c>
      <c r="ED241" s="2">
        <v>7.8E-2</v>
      </c>
      <c r="EE241" s="2" t="b">
        <v>0</v>
      </c>
      <c r="EF241" s="2">
        <v>200</v>
      </c>
      <c r="EG241" s="2">
        <v>403</v>
      </c>
      <c r="EH241" s="2">
        <v>4.3</v>
      </c>
      <c r="EI241" s="2">
        <v>468</v>
      </c>
      <c r="EJ241" s="2">
        <v>3.7</v>
      </c>
      <c r="EK241" s="2">
        <v>0.85899999999999999</v>
      </c>
      <c r="EL241" s="2">
        <v>6.6000000000000003E-2</v>
      </c>
      <c r="EM241" s="2" t="b">
        <v>0</v>
      </c>
      <c r="EN241" s="2" t="s">
        <v>187</v>
      </c>
      <c r="EO241" s="2" t="s">
        <v>188</v>
      </c>
      <c r="EP241" s="2" t="s">
        <v>188</v>
      </c>
      <c r="EQ241" s="2" t="s">
        <v>188</v>
      </c>
      <c r="ER241" s="2" t="s">
        <v>188</v>
      </c>
      <c r="ES241" s="2" t="s">
        <v>188</v>
      </c>
      <c r="ET241" s="2" t="s">
        <v>188</v>
      </c>
      <c r="EU241" s="2" t="b">
        <v>0</v>
      </c>
      <c r="EV241" s="2" t="s">
        <v>187</v>
      </c>
      <c r="EW241" s="2" t="s">
        <v>188</v>
      </c>
      <c r="EX241" s="2" t="s">
        <v>188</v>
      </c>
      <c r="EY241" s="2" t="s">
        <v>188</v>
      </c>
      <c r="EZ241" s="2" t="s">
        <v>188</v>
      </c>
      <c r="FA241" s="2" t="s">
        <v>188</v>
      </c>
      <c r="FB241" s="2" t="s">
        <v>188</v>
      </c>
      <c r="FC241" s="2" t="b">
        <v>0</v>
      </c>
      <c r="FD241" s="2" t="s">
        <v>187</v>
      </c>
      <c r="FE241" s="2" t="s">
        <v>188</v>
      </c>
      <c r="FF241" s="2" t="s">
        <v>188</v>
      </c>
      <c r="FG241" s="2" t="s">
        <v>188</v>
      </c>
      <c r="FH241" s="2" t="s">
        <v>188</v>
      </c>
      <c r="FI241" s="2" t="s">
        <v>188</v>
      </c>
      <c r="FJ241" s="2" t="s">
        <v>188</v>
      </c>
      <c r="FK241" s="2" t="b">
        <v>0</v>
      </c>
      <c r="FL241" s="2" t="s">
        <v>187</v>
      </c>
      <c r="FM241" s="2" t="s">
        <v>188</v>
      </c>
      <c r="FN241" s="2" t="s">
        <v>188</v>
      </c>
      <c r="FO241" s="2" t="s">
        <v>188</v>
      </c>
      <c r="FP241" s="2" t="s">
        <v>188</v>
      </c>
      <c r="FQ241" s="2" t="s">
        <v>188</v>
      </c>
      <c r="FR241" s="2" t="s">
        <v>188</v>
      </c>
      <c r="FS241" s="2" t="b">
        <v>0</v>
      </c>
      <c r="FT241" s="2" t="s">
        <v>187</v>
      </c>
      <c r="FU241" s="2" t="s">
        <v>188</v>
      </c>
      <c r="FV241" s="2" t="s">
        <v>188</v>
      </c>
      <c r="FW241" s="2" t="s">
        <v>188</v>
      </c>
      <c r="FX241" s="2" t="s">
        <v>188</v>
      </c>
      <c r="FY241" s="2" t="s">
        <v>188</v>
      </c>
      <c r="FZ241" s="2" t="s">
        <v>188</v>
      </c>
      <c r="GA241" s="2" t="b">
        <v>0</v>
      </c>
      <c r="GB241" s="2" t="s">
        <v>187</v>
      </c>
      <c r="GC241" s="2" t="s">
        <v>188</v>
      </c>
      <c r="GD241" s="2" t="s">
        <v>188</v>
      </c>
      <c r="GE241" s="2" t="s">
        <v>188</v>
      </c>
      <c r="GF241" s="2" t="s">
        <v>188</v>
      </c>
      <c r="GG241" s="2" t="s">
        <v>188</v>
      </c>
      <c r="GH241" s="2" t="s">
        <v>188</v>
      </c>
    </row>
    <row r="242" spans="1:190" x14ac:dyDescent="0.35">
      <c r="A242" s="2" t="b">
        <v>1</v>
      </c>
      <c r="B242" s="2" t="b">
        <v>1</v>
      </c>
      <c r="C242" s="2" t="s">
        <v>189</v>
      </c>
      <c r="D242" s="2">
        <v>15</v>
      </c>
      <c r="E242" s="2">
        <v>96</v>
      </c>
      <c r="F242" s="2">
        <v>229.24</v>
      </c>
      <c r="G242" s="2">
        <v>38.119999999999997</v>
      </c>
      <c r="H242">
        <f t="shared" si="4"/>
        <v>38.053840000000001</v>
      </c>
      <c r="I242" s="2"/>
      <c r="J242" s="2"/>
      <c r="K242" s="2"/>
      <c r="L242" s="2">
        <v>210</v>
      </c>
      <c r="M242" s="2">
        <v>3</v>
      </c>
      <c r="N242" s="2">
        <v>0</v>
      </c>
      <c r="O242" s="2">
        <v>210</v>
      </c>
      <c r="P242" s="2">
        <v>8.6999999999999993</v>
      </c>
      <c r="Q242" s="2">
        <v>7.25</v>
      </c>
      <c r="R242" s="2">
        <v>150</v>
      </c>
      <c r="S242" s="2">
        <v>1.3</v>
      </c>
      <c r="T242" s="2">
        <v>6</v>
      </c>
      <c r="U242" s="2">
        <v>1.03</v>
      </c>
      <c r="V242" s="2">
        <v>0.16</v>
      </c>
      <c r="W242" s="2">
        <v>0.7</v>
      </c>
      <c r="X242" s="2">
        <v>0.11</v>
      </c>
      <c r="Y242" s="2">
        <v>0.68</v>
      </c>
      <c r="Z242" s="2">
        <v>0.1</v>
      </c>
      <c r="AA242" s="2">
        <v>-1</v>
      </c>
      <c r="AB242" s="2">
        <v>-1</v>
      </c>
      <c r="AC242" s="2">
        <v>0</v>
      </c>
      <c r="AD242" s="2">
        <v>0</v>
      </c>
      <c r="AE242" s="2">
        <v>1.6</v>
      </c>
      <c r="AF242" s="2">
        <v>0.89</v>
      </c>
      <c r="AG242" s="2">
        <v>-1</v>
      </c>
      <c r="AH242" s="2">
        <v>-1</v>
      </c>
      <c r="AI242" s="2">
        <v>-1</v>
      </c>
      <c r="AJ242" s="2">
        <v>-1</v>
      </c>
      <c r="AK242" s="2">
        <v>-1</v>
      </c>
      <c r="AL242" s="2">
        <v>-1</v>
      </c>
      <c r="AM242" s="2">
        <v>-1</v>
      </c>
      <c r="AN242" s="2">
        <v>-1</v>
      </c>
      <c r="AO242" s="2">
        <v>6</v>
      </c>
      <c r="AP242" s="2">
        <v>10</v>
      </c>
      <c r="AQ242" s="2">
        <v>81</v>
      </c>
      <c r="AR242" s="2">
        <v>95</v>
      </c>
      <c r="AS242" s="2">
        <v>1.028</v>
      </c>
      <c r="AT242" s="2">
        <v>0.11</v>
      </c>
      <c r="AU242" s="2">
        <v>4</v>
      </c>
      <c r="AV242" s="2">
        <v>20</v>
      </c>
      <c r="AW242" s="2">
        <v>0.98</v>
      </c>
      <c r="AX242" s="3">
        <v>1.91</v>
      </c>
      <c r="AY242" s="3">
        <v>8.6999999999999994E-2</v>
      </c>
      <c r="AZ242" s="3">
        <v>297</v>
      </c>
      <c r="BA242" s="3">
        <v>51.7</v>
      </c>
      <c r="BB242" s="3">
        <v>1.2899999999999999E-3</v>
      </c>
      <c r="BC242" s="3">
        <v>1.2899999999999999E-4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2">
        <v>0</v>
      </c>
      <c r="BM242" s="2">
        <v>0</v>
      </c>
      <c r="BN242" s="2" t="b">
        <v>0</v>
      </c>
      <c r="BO242" s="2">
        <v>0</v>
      </c>
      <c r="BP242" s="2">
        <v>0</v>
      </c>
      <c r="BQ242" s="2">
        <v>0</v>
      </c>
      <c r="BR242" s="2">
        <v>0</v>
      </c>
      <c r="BS242" s="2" t="b">
        <v>1</v>
      </c>
      <c r="BT242" s="2">
        <v>200</v>
      </c>
      <c r="BU242" s="2">
        <v>157</v>
      </c>
      <c r="BV242" s="2">
        <v>2.2999999999999998</v>
      </c>
      <c r="BW242" s="2">
        <v>166</v>
      </c>
      <c r="BX242" s="2">
        <v>6</v>
      </c>
      <c r="BY242" s="2">
        <v>0.96699999999999997</v>
      </c>
      <c r="BZ242" s="2">
        <v>0.11600000000000001</v>
      </c>
      <c r="CA242" s="2" t="b">
        <v>1</v>
      </c>
      <c r="CB242" s="2">
        <v>500</v>
      </c>
      <c r="CC242" s="2">
        <v>297</v>
      </c>
      <c r="CD242" s="2">
        <v>4</v>
      </c>
      <c r="CE242" s="2">
        <v>209</v>
      </c>
      <c r="CF242" s="2">
        <v>11</v>
      </c>
      <c r="CG242" s="2">
        <v>1.48</v>
      </c>
      <c r="CH242" s="2">
        <v>0.14899999999999999</v>
      </c>
      <c r="CI242" s="2" t="b">
        <v>1</v>
      </c>
      <c r="CJ242" s="2">
        <v>800</v>
      </c>
      <c r="CK242" s="2">
        <v>418</v>
      </c>
      <c r="CL242" s="2">
        <v>6.7</v>
      </c>
      <c r="CM242" s="2">
        <v>238</v>
      </c>
      <c r="CN242" s="2">
        <v>8.3000000000000007</v>
      </c>
      <c r="CO242" s="2">
        <v>1.7909999999999999</v>
      </c>
      <c r="CP242" s="2">
        <v>0.16300000000000001</v>
      </c>
      <c r="CQ242" s="2" t="b">
        <v>1</v>
      </c>
      <c r="CR242" s="2">
        <v>1200</v>
      </c>
      <c r="CS242" s="2">
        <v>568</v>
      </c>
      <c r="CT242" s="2">
        <v>7</v>
      </c>
      <c r="CU242" s="2">
        <v>300</v>
      </c>
      <c r="CV242" s="2">
        <v>14.7</v>
      </c>
      <c r="CW242" s="2">
        <v>1.966</v>
      </c>
      <c r="CX242" s="2">
        <v>0.16200000000000001</v>
      </c>
      <c r="CY242" s="2" t="b">
        <v>1</v>
      </c>
      <c r="CZ242" s="2">
        <v>1600</v>
      </c>
      <c r="DA242" s="2">
        <v>668</v>
      </c>
      <c r="DB242" s="2">
        <v>11</v>
      </c>
      <c r="DC242" s="2">
        <v>346</v>
      </c>
      <c r="DD242" s="2">
        <v>16.7</v>
      </c>
      <c r="DE242" s="2">
        <v>1.9950000000000001</v>
      </c>
      <c r="DF242" s="2">
        <v>0.155</v>
      </c>
      <c r="DG242" s="2" t="b">
        <v>1</v>
      </c>
      <c r="DH242" s="2">
        <v>1900</v>
      </c>
      <c r="DI242" s="2">
        <v>721</v>
      </c>
      <c r="DJ242" s="2">
        <v>17</v>
      </c>
      <c r="DK242" s="2">
        <v>407</v>
      </c>
      <c r="DL242" s="2">
        <v>18</v>
      </c>
      <c r="DM242" s="2">
        <v>1.81</v>
      </c>
      <c r="DN242" s="2">
        <v>0.13400000000000001</v>
      </c>
      <c r="DO242" s="2" t="b">
        <v>1</v>
      </c>
      <c r="DP242" s="2">
        <v>0</v>
      </c>
      <c r="DQ242" s="2">
        <v>6</v>
      </c>
      <c r="DR242" s="2">
        <v>1.3</v>
      </c>
      <c r="DS242" s="2">
        <v>309</v>
      </c>
      <c r="DT242" s="2">
        <v>23.3</v>
      </c>
      <c r="DU242" s="2">
        <v>1.6E-2</v>
      </c>
      <c r="DV242" s="2">
        <v>8.9999999999999993E-3</v>
      </c>
      <c r="DW242" s="2" t="b">
        <v>0</v>
      </c>
      <c r="DX242" s="2">
        <v>200</v>
      </c>
      <c r="DY242" s="2">
        <v>239</v>
      </c>
      <c r="DZ242" s="2">
        <v>8</v>
      </c>
      <c r="EA242" s="2">
        <v>249</v>
      </c>
      <c r="EB242" s="2">
        <v>17</v>
      </c>
      <c r="EC242" s="2">
        <v>0.996</v>
      </c>
      <c r="ED242" s="2">
        <v>0.10199999999999999</v>
      </c>
      <c r="EE242" s="2" t="b">
        <v>0</v>
      </c>
      <c r="EF242" s="2">
        <v>200</v>
      </c>
      <c r="EG242" s="2">
        <v>179</v>
      </c>
      <c r="EH242" s="2">
        <v>1.3</v>
      </c>
      <c r="EI242" s="2">
        <v>275</v>
      </c>
      <c r="EJ242" s="2">
        <v>10.7</v>
      </c>
      <c r="EK242" s="2">
        <v>0.67200000000000004</v>
      </c>
      <c r="EL242" s="2">
        <v>7.0000000000000007E-2</v>
      </c>
      <c r="EM242" s="2" t="b">
        <v>0</v>
      </c>
      <c r="EN242" s="2" t="s">
        <v>187</v>
      </c>
      <c r="EO242" s="2" t="s">
        <v>188</v>
      </c>
      <c r="EP242" s="2" t="s">
        <v>188</v>
      </c>
      <c r="EQ242" s="2" t="s">
        <v>188</v>
      </c>
      <c r="ER242" s="2" t="s">
        <v>188</v>
      </c>
      <c r="ES242" s="2" t="s">
        <v>188</v>
      </c>
      <c r="ET242" s="2" t="s">
        <v>188</v>
      </c>
      <c r="EU242" s="2" t="b">
        <v>0</v>
      </c>
      <c r="EV242" s="2" t="s">
        <v>187</v>
      </c>
      <c r="EW242" s="2" t="s">
        <v>188</v>
      </c>
      <c r="EX242" s="2" t="s">
        <v>188</v>
      </c>
      <c r="EY242" s="2" t="s">
        <v>188</v>
      </c>
      <c r="EZ242" s="2" t="s">
        <v>188</v>
      </c>
      <c r="FA242" s="2" t="s">
        <v>188</v>
      </c>
      <c r="FB242" s="2" t="s">
        <v>188</v>
      </c>
      <c r="FC242" s="2" t="b">
        <v>0</v>
      </c>
      <c r="FD242" s="2" t="s">
        <v>187</v>
      </c>
      <c r="FE242" s="2" t="s">
        <v>188</v>
      </c>
      <c r="FF242" s="2" t="s">
        <v>188</v>
      </c>
      <c r="FG242" s="2" t="s">
        <v>188</v>
      </c>
      <c r="FH242" s="2" t="s">
        <v>188</v>
      </c>
      <c r="FI242" s="2" t="s">
        <v>188</v>
      </c>
      <c r="FJ242" s="2" t="s">
        <v>188</v>
      </c>
      <c r="FK242" s="2" t="b">
        <v>0</v>
      </c>
      <c r="FL242" s="2" t="s">
        <v>187</v>
      </c>
      <c r="FM242" s="2" t="s">
        <v>188</v>
      </c>
      <c r="FN242" s="2" t="s">
        <v>188</v>
      </c>
      <c r="FO242" s="2" t="s">
        <v>188</v>
      </c>
      <c r="FP242" s="2" t="s">
        <v>188</v>
      </c>
      <c r="FQ242" s="2" t="s">
        <v>188</v>
      </c>
      <c r="FR242" s="2" t="s">
        <v>188</v>
      </c>
      <c r="FS242" s="2" t="b">
        <v>0</v>
      </c>
      <c r="FT242" s="2" t="s">
        <v>187</v>
      </c>
      <c r="FU242" s="2" t="s">
        <v>188</v>
      </c>
      <c r="FV242" s="2" t="s">
        <v>188</v>
      </c>
      <c r="FW242" s="2" t="s">
        <v>188</v>
      </c>
      <c r="FX242" s="2" t="s">
        <v>188</v>
      </c>
      <c r="FY242" s="2" t="s">
        <v>188</v>
      </c>
      <c r="FZ242" s="2" t="s">
        <v>188</v>
      </c>
      <c r="GA242" s="2" t="b">
        <v>0</v>
      </c>
      <c r="GB242" s="2" t="s">
        <v>187</v>
      </c>
      <c r="GC242" s="2" t="s">
        <v>188</v>
      </c>
      <c r="GD242" s="2" t="s">
        <v>188</v>
      </c>
      <c r="GE242" s="2" t="s">
        <v>188</v>
      </c>
      <c r="GF242" s="2" t="s">
        <v>188</v>
      </c>
      <c r="GG242" s="2" t="s">
        <v>188</v>
      </c>
      <c r="GH242" s="2" t="s">
        <v>188</v>
      </c>
    </row>
    <row r="243" spans="1:190" x14ac:dyDescent="0.35">
      <c r="A243" s="2" t="b">
        <v>1</v>
      </c>
      <c r="B243" s="2" t="b">
        <v>1</v>
      </c>
      <c r="C243" s="2" t="s">
        <v>189</v>
      </c>
      <c r="D243" s="2">
        <v>16</v>
      </c>
      <c r="E243" s="2">
        <v>6</v>
      </c>
      <c r="F243" s="2" t="s">
        <v>188</v>
      </c>
      <c r="G243" s="2" t="s">
        <v>188</v>
      </c>
      <c r="H243" t="e">
        <f t="shared" si="4"/>
        <v>#VALUE!</v>
      </c>
      <c r="I243" s="2"/>
      <c r="J243" s="2"/>
      <c r="K243" s="2"/>
      <c r="L243" s="2">
        <v>172</v>
      </c>
      <c r="M243" s="2">
        <v>4.3</v>
      </c>
      <c r="N243" s="2">
        <v>0</v>
      </c>
      <c r="O243" s="2">
        <v>100</v>
      </c>
      <c r="P243" s="2">
        <v>3.3</v>
      </c>
      <c r="Q243" s="2">
        <v>10.4</v>
      </c>
      <c r="R243" s="2">
        <v>150</v>
      </c>
      <c r="S243" s="2">
        <v>0.7</v>
      </c>
      <c r="T243" s="2">
        <v>1</v>
      </c>
      <c r="U243" s="2">
        <v>1.1100000000000001</v>
      </c>
      <c r="V243" s="2">
        <v>0.26</v>
      </c>
      <c r="W243" s="2">
        <v>0.94</v>
      </c>
      <c r="X243" s="2">
        <v>0.22</v>
      </c>
      <c r="Y243" s="2">
        <v>0.85</v>
      </c>
      <c r="Z243" s="2">
        <v>0.22</v>
      </c>
      <c r="AA243" s="2">
        <v>-1</v>
      </c>
      <c r="AB243" s="2">
        <v>-1</v>
      </c>
      <c r="AC243" s="2">
        <v>0</v>
      </c>
      <c r="AD243" s="2">
        <v>0</v>
      </c>
      <c r="AE243" s="2">
        <v>0.24</v>
      </c>
      <c r="AF243" s="2">
        <v>0.91</v>
      </c>
      <c r="AG243" s="2">
        <v>-1</v>
      </c>
      <c r="AH243" s="2">
        <v>-1</v>
      </c>
      <c r="AI243" s="2">
        <v>-1</v>
      </c>
      <c r="AJ243" s="2">
        <v>-1</v>
      </c>
      <c r="AK243" s="2">
        <v>-1</v>
      </c>
      <c r="AL243" s="2">
        <v>-1</v>
      </c>
      <c r="AM243" s="2">
        <v>-1</v>
      </c>
      <c r="AN243" s="2">
        <v>-1</v>
      </c>
      <c r="AO243" s="2">
        <v>6</v>
      </c>
      <c r="AP243" s="2">
        <v>10</v>
      </c>
      <c r="AQ243" s="2">
        <v>81</v>
      </c>
      <c r="AR243" s="2">
        <v>95</v>
      </c>
      <c r="AS243" s="2">
        <v>1.734</v>
      </c>
      <c r="AT243" s="2">
        <v>0.23400000000000001</v>
      </c>
      <c r="AU243" s="2">
        <v>4</v>
      </c>
      <c r="AV243" s="2">
        <v>20</v>
      </c>
      <c r="AW243" s="2">
        <v>0.49</v>
      </c>
      <c r="AX243" s="3">
        <v>1.67</v>
      </c>
      <c r="AY243" s="3">
        <v>0.129</v>
      </c>
      <c r="AZ243" s="3">
        <v>178</v>
      </c>
      <c r="BA243" s="3">
        <v>54.9</v>
      </c>
      <c r="BB243" s="3">
        <v>1.14E-3</v>
      </c>
      <c r="BC243" s="3">
        <v>1.1400000000000001E-4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2">
        <v>0</v>
      </c>
      <c r="BM243" s="2">
        <v>0</v>
      </c>
      <c r="BN243" s="2" t="b">
        <v>0</v>
      </c>
      <c r="BO243" s="2">
        <v>0</v>
      </c>
      <c r="BP243" s="2">
        <v>0</v>
      </c>
      <c r="BQ243" s="2">
        <v>0</v>
      </c>
      <c r="BR243" s="2">
        <v>0</v>
      </c>
      <c r="BS243" s="2" t="b">
        <v>1</v>
      </c>
      <c r="BT243" s="2">
        <v>200</v>
      </c>
      <c r="BU243" s="2">
        <v>113</v>
      </c>
      <c r="BV243" s="2">
        <v>3.7</v>
      </c>
      <c r="BW243" s="2">
        <v>103</v>
      </c>
      <c r="BX243" s="2">
        <v>4</v>
      </c>
      <c r="BY243" s="2">
        <v>1.1040000000000001</v>
      </c>
      <c r="BZ243" s="2">
        <v>0.16200000000000001</v>
      </c>
      <c r="CA243" s="2" t="b">
        <v>1</v>
      </c>
      <c r="CB243" s="2">
        <v>500</v>
      </c>
      <c r="CC243" s="2">
        <v>136</v>
      </c>
      <c r="CD243" s="2">
        <v>4</v>
      </c>
      <c r="CE243" s="2">
        <v>85</v>
      </c>
      <c r="CF243" s="2">
        <v>3.3</v>
      </c>
      <c r="CG243" s="2">
        <v>1.6160000000000001</v>
      </c>
      <c r="CH243" s="2">
        <v>0.24</v>
      </c>
      <c r="CI243" s="2" t="b">
        <v>1</v>
      </c>
      <c r="CJ243" s="2">
        <v>800</v>
      </c>
      <c r="CK243" s="2">
        <v>151</v>
      </c>
      <c r="CL243" s="2">
        <v>7</v>
      </c>
      <c r="CM243" s="2">
        <v>81</v>
      </c>
      <c r="CN243" s="2">
        <v>4</v>
      </c>
      <c r="CO243" s="2">
        <v>1.87</v>
      </c>
      <c r="CP243" s="2">
        <v>0.28100000000000003</v>
      </c>
      <c r="CQ243" s="2" t="b">
        <v>1</v>
      </c>
      <c r="CR243" s="2">
        <v>1200</v>
      </c>
      <c r="CS243" s="2">
        <v>134</v>
      </c>
      <c r="CT243" s="2">
        <v>7.7</v>
      </c>
      <c r="CU243" s="2">
        <v>77</v>
      </c>
      <c r="CV243" s="2">
        <v>6.7</v>
      </c>
      <c r="CW243" s="2">
        <v>1.7969999999999999</v>
      </c>
      <c r="CX243" s="2">
        <v>0.28899999999999998</v>
      </c>
      <c r="CY243" s="2" t="b">
        <v>1</v>
      </c>
      <c r="CZ243" s="2">
        <v>1600</v>
      </c>
      <c r="DA243" s="2">
        <v>124</v>
      </c>
      <c r="DB243" s="2">
        <v>10.7</v>
      </c>
      <c r="DC243" s="2">
        <v>70</v>
      </c>
      <c r="DD243" s="2">
        <v>4.7</v>
      </c>
      <c r="DE243" s="2">
        <v>1.7350000000000001</v>
      </c>
      <c r="DF243" s="2">
        <v>0.28999999999999998</v>
      </c>
      <c r="DG243" s="2" t="b">
        <v>1</v>
      </c>
      <c r="DH243" s="2">
        <v>1900</v>
      </c>
      <c r="DI243" s="2">
        <v>122</v>
      </c>
      <c r="DJ243" s="2">
        <v>10.7</v>
      </c>
      <c r="DK243" s="2">
        <v>81</v>
      </c>
      <c r="DL243" s="2">
        <v>1.7</v>
      </c>
      <c r="DM243" s="2">
        <v>1.4039999999999999</v>
      </c>
      <c r="DN243" s="2">
        <v>0.219</v>
      </c>
      <c r="DO243" s="2" t="b">
        <v>1</v>
      </c>
      <c r="DP243" s="2">
        <v>0</v>
      </c>
      <c r="DQ243" s="2">
        <v>1</v>
      </c>
      <c r="DR243" s="2">
        <v>0.7</v>
      </c>
      <c r="DS243" s="2">
        <v>73</v>
      </c>
      <c r="DT243" s="2">
        <v>2.2999999999999998</v>
      </c>
      <c r="DU243" s="2">
        <v>4.0000000000000001E-3</v>
      </c>
      <c r="DV243" s="2">
        <v>1.6E-2</v>
      </c>
      <c r="DW243" s="2" t="b">
        <v>0</v>
      </c>
      <c r="DX243" s="2">
        <v>200</v>
      </c>
      <c r="DY243" s="2">
        <v>75</v>
      </c>
      <c r="DZ243" s="2">
        <v>4</v>
      </c>
      <c r="EA243" s="2">
        <v>62</v>
      </c>
      <c r="EB243" s="2">
        <v>4</v>
      </c>
      <c r="EC243" s="2">
        <v>1.224</v>
      </c>
      <c r="ED243" s="2">
        <v>0.23</v>
      </c>
      <c r="EE243" s="2" t="b">
        <v>0</v>
      </c>
      <c r="EF243" s="2">
        <v>200</v>
      </c>
      <c r="EG243" s="2">
        <v>77</v>
      </c>
      <c r="EH243" s="2">
        <v>5.7</v>
      </c>
      <c r="EI243" s="2">
        <v>73</v>
      </c>
      <c r="EJ243" s="2">
        <v>4.3</v>
      </c>
      <c r="EK243" s="2">
        <v>1.038</v>
      </c>
      <c r="EL243" s="2">
        <v>0.187</v>
      </c>
      <c r="EM243" s="2" t="b">
        <v>0</v>
      </c>
      <c r="EN243" s="2" t="s">
        <v>187</v>
      </c>
      <c r="EO243" s="2" t="s">
        <v>188</v>
      </c>
      <c r="EP243" s="2" t="s">
        <v>188</v>
      </c>
      <c r="EQ243" s="2" t="s">
        <v>188</v>
      </c>
      <c r="ER243" s="2" t="s">
        <v>188</v>
      </c>
      <c r="ES243" s="2" t="s">
        <v>188</v>
      </c>
      <c r="ET243" s="2" t="s">
        <v>188</v>
      </c>
      <c r="EU243" s="2" t="b">
        <v>0</v>
      </c>
      <c r="EV243" s="2" t="s">
        <v>187</v>
      </c>
      <c r="EW243" s="2" t="s">
        <v>188</v>
      </c>
      <c r="EX243" s="2" t="s">
        <v>188</v>
      </c>
      <c r="EY243" s="2" t="s">
        <v>188</v>
      </c>
      <c r="EZ243" s="2" t="s">
        <v>188</v>
      </c>
      <c r="FA243" s="2" t="s">
        <v>188</v>
      </c>
      <c r="FB243" s="2" t="s">
        <v>188</v>
      </c>
      <c r="FC243" s="2" t="b">
        <v>0</v>
      </c>
      <c r="FD243" s="2" t="s">
        <v>187</v>
      </c>
      <c r="FE243" s="2" t="s">
        <v>188</v>
      </c>
      <c r="FF243" s="2" t="s">
        <v>188</v>
      </c>
      <c r="FG243" s="2" t="s">
        <v>188</v>
      </c>
      <c r="FH243" s="2" t="s">
        <v>188</v>
      </c>
      <c r="FI243" s="2" t="s">
        <v>188</v>
      </c>
      <c r="FJ243" s="2" t="s">
        <v>188</v>
      </c>
      <c r="FK243" s="2" t="b">
        <v>0</v>
      </c>
      <c r="FL243" s="2" t="s">
        <v>187</v>
      </c>
      <c r="FM243" s="2" t="s">
        <v>188</v>
      </c>
      <c r="FN243" s="2" t="s">
        <v>188</v>
      </c>
      <c r="FO243" s="2" t="s">
        <v>188</v>
      </c>
      <c r="FP243" s="2" t="s">
        <v>188</v>
      </c>
      <c r="FQ243" s="2" t="s">
        <v>188</v>
      </c>
      <c r="FR243" s="2" t="s">
        <v>188</v>
      </c>
      <c r="FS243" s="2" t="b">
        <v>0</v>
      </c>
      <c r="FT243" s="2" t="s">
        <v>187</v>
      </c>
      <c r="FU243" s="2" t="s">
        <v>188</v>
      </c>
      <c r="FV243" s="2" t="s">
        <v>188</v>
      </c>
      <c r="FW243" s="2" t="s">
        <v>188</v>
      </c>
      <c r="FX243" s="2" t="s">
        <v>188</v>
      </c>
      <c r="FY243" s="2" t="s">
        <v>188</v>
      </c>
      <c r="FZ243" s="2" t="s">
        <v>188</v>
      </c>
      <c r="GA243" s="2" t="b">
        <v>0</v>
      </c>
      <c r="GB243" s="2" t="s">
        <v>187</v>
      </c>
      <c r="GC243" s="2" t="s">
        <v>188</v>
      </c>
      <c r="GD243" s="2" t="s">
        <v>188</v>
      </c>
      <c r="GE243" s="2" t="s">
        <v>188</v>
      </c>
      <c r="GF243" s="2" t="s">
        <v>188</v>
      </c>
      <c r="GG243" s="2" t="s">
        <v>188</v>
      </c>
      <c r="GH243" s="2" t="s">
        <v>188</v>
      </c>
    </row>
    <row r="244" spans="1:190" x14ac:dyDescent="0.35">
      <c r="A244" s="2" t="b">
        <v>1</v>
      </c>
      <c r="B244" s="2" t="b">
        <v>1</v>
      </c>
      <c r="C244" s="2" t="s">
        <v>189</v>
      </c>
      <c r="D244" s="2">
        <v>16</v>
      </c>
      <c r="E244" s="2">
        <v>15</v>
      </c>
      <c r="F244" s="2">
        <v>247.93</v>
      </c>
      <c r="G244" s="2">
        <v>59.65</v>
      </c>
      <c r="H244">
        <f t="shared" si="4"/>
        <v>41.156380000000006</v>
      </c>
      <c r="I244" s="2"/>
      <c r="J244" s="2"/>
      <c r="K244" s="2"/>
      <c r="L244" s="2">
        <v>303</v>
      </c>
      <c r="M244" s="2">
        <v>58.3</v>
      </c>
      <c r="N244" s="2">
        <v>0</v>
      </c>
      <c r="O244" s="2">
        <v>230</v>
      </c>
      <c r="P244" s="2">
        <v>30</v>
      </c>
      <c r="Q244" s="2">
        <v>7.75</v>
      </c>
      <c r="R244" s="2">
        <v>150</v>
      </c>
      <c r="S244" s="2">
        <v>1.2</v>
      </c>
      <c r="T244" s="2">
        <v>6</v>
      </c>
      <c r="U244" s="2">
        <v>1.02</v>
      </c>
      <c r="V244" s="2">
        <v>0.15</v>
      </c>
      <c r="W244" s="2">
        <v>1.18</v>
      </c>
      <c r="X244" s="2">
        <v>0.18</v>
      </c>
      <c r="Y244" s="2">
        <v>1.1599999999999999</v>
      </c>
      <c r="Z244" s="2">
        <v>0.17</v>
      </c>
      <c r="AA244" s="2">
        <v>-1</v>
      </c>
      <c r="AB244" s="2">
        <v>-1</v>
      </c>
      <c r="AC244" s="2">
        <v>0</v>
      </c>
      <c r="AD244" s="2">
        <v>0</v>
      </c>
      <c r="AE244" s="2">
        <v>1</v>
      </c>
      <c r="AF244" s="2">
        <v>0.61</v>
      </c>
      <c r="AG244" s="2">
        <v>-1</v>
      </c>
      <c r="AH244" s="2">
        <v>-1</v>
      </c>
      <c r="AI244" s="2">
        <v>-1</v>
      </c>
      <c r="AJ244" s="2">
        <v>-1</v>
      </c>
      <c r="AK244" s="2">
        <v>-1</v>
      </c>
      <c r="AL244" s="2">
        <v>-1</v>
      </c>
      <c r="AM244" s="2">
        <v>-1</v>
      </c>
      <c r="AN244" s="2">
        <v>-1</v>
      </c>
      <c r="AO244" s="2">
        <v>6</v>
      </c>
      <c r="AP244" s="2">
        <v>10</v>
      </c>
      <c r="AQ244" s="2">
        <v>81</v>
      </c>
      <c r="AR244" s="2">
        <v>95</v>
      </c>
      <c r="AS244" s="2">
        <v>1.224</v>
      </c>
      <c r="AT244" s="2">
        <v>0.13800000000000001</v>
      </c>
      <c r="AU244" s="2">
        <v>4</v>
      </c>
      <c r="AV244" s="2">
        <v>20</v>
      </c>
      <c r="AW244" s="2">
        <v>1.3</v>
      </c>
      <c r="AX244" s="3">
        <v>1.72</v>
      </c>
      <c r="AY244" s="3">
        <v>7.7799999999999994E-2</v>
      </c>
      <c r="AZ244" s="3">
        <v>200</v>
      </c>
      <c r="BA244" s="3">
        <v>41.3</v>
      </c>
      <c r="BB244" s="3">
        <v>1.17E-3</v>
      </c>
      <c r="BC244" s="3">
        <v>1.17E-4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2">
        <v>0</v>
      </c>
      <c r="BM244" s="2">
        <v>0</v>
      </c>
      <c r="BN244" s="2" t="b">
        <v>0</v>
      </c>
      <c r="BO244" s="2">
        <v>0</v>
      </c>
      <c r="BP244" s="2">
        <v>0</v>
      </c>
      <c r="BQ244" s="2">
        <v>0</v>
      </c>
      <c r="BR244" s="2">
        <v>0</v>
      </c>
      <c r="BS244" s="2" t="b">
        <v>1</v>
      </c>
      <c r="BT244" s="2">
        <v>200</v>
      </c>
      <c r="BU244" s="2">
        <v>228</v>
      </c>
      <c r="BV244" s="2">
        <v>28.3</v>
      </c>
      <c r="BW244" s="2">
        <v>216</v>
      </c>
      <c r="BX244" s="2">
        <v>25</v>
      </c>
      <c r="BY244" s="2">
        <v>1.046</v>
      </c>
      <c r="BZ244" s="2">
        <v>0.121</v>
      </c>
      <c r="CA244" s="2" t="b">
        <v>1</v>
      </c>
      <c r="CB244" s="2">
        <v>500</v>
      </c>
      <c r="CC244" s="2">
        <v>448</v>
      </c>
      <c r="CD244" s="2">
        <v>71</v>
      </c>
      <c r="CE244" s="2">
        <v>254</v>
      </c>
      <c r="CF244" s="2">
        <v>43</v>
      </c>
      <c r="CG244" s="2">
        <v>1.7869999999999999</v>
      </c>
      <c r="CH244" s="2">
        <v>0.184</v>
      </c>
      <c r="CI244" s="2" t="b">
        <v>1</v>
      </c>
      <c r="CJ244" s="2">
        <v>800</v>
      </c>
      <c r="CK244" s="2">
        <v>562</v>
      </c>
      <c r="CL244" s="2">
        <v>94.7</v>
      </c>
      <c r="CM244" s="2">
        <v>332</v>
      </c>
      <c r="CN244" s="2">
        <v>44.7</v>
      </c>
      <c r="CO244" s="2">
        <v>1.627</v>
      </c>
      <c r="CP244" s="2">
        <v>0.14699999999999999</v>
      </c>
      <c r="CQ244" s="2" t="b">
        <v>1</v>
      </c>
      <c r="CR244" s="2">
        <v>1200</v>
      </c>
      <c r="CS244" s="2">
        <v>596</v>
      </c>
      <c r="CT244" s="2">
        <v>110</v>
      </c>
      <c r="CU244" s="2">
        <v>320</v>
      </c>
      <c r="CV244" s="2">
        <v>50.7</v>
      </c>
      <c r="CW244" s="2">
        <v>1.8049999999999999</v>
      </c>
      <c r="CX244" s="2">
        <v>0.16700000000000001</v>
      </c>
      <c r="CY244" s="2" t="b">
        <v>1</v>
      </c>
      <c r="CZ244" s="2">
        <v>1600</v>
      </c>
      <c r="DA244" s="2">
        <v>656</v>
      </c>
      <c r="DB244" s="2">
        <v>125</v>
      </c>
      <c r="DC244" s="2">
        <v>348</v>
      </c>
      <c r="DD244" s="2">
        <v>61</v>
      </c>
      <c r="DE244" s="2">
        <v>1.85</v>
      </c>
      <c r="DF244" s="2">
        <v>0.16800000000000001</v>
      </c>
      <c r="DG244" s="2" t="b">
        <v>1</v>
      </c>
      <c r="DH244" s="2">
        <v>1900</v>
      </c>
      <c r="DI244" s="2">
        <v>675</v>
      </c>
      <c r="DJ244" s="2">
        <v>121.3</v>
      </c>
      <c r="DK244" s="2">
        <v>409</v>
      </c>
      <c r="DL244" s="2">
        <v>57</v>
      </c>
      <c r="DM244" s="2">
        <v>1.573</v>
      </c>
      <c r="DN244" s="2">
        <v>0.13200000000000001</v>
      </c>
      <c r="DO244" s="2" t="b">
        <v>1</v>
      </c>
      <c r="DP244" s="2">
        <v>0</v>
      </c>
      <c r="DQ244" s="2">
        <v>6</v>
      </c>
      <c r="DR244" s="2">
        <v>1.7</v>
      </c>
      <c r="DS244" s="2">
        <v>406</v>
      </c>
      <c r="DT244" s="2">
        <v>54</v>
      </c>
      <c r="DU244" s="2">
        <v>1.2E-2</v>
      </c>
      <c r="DV244" s="2">
        <v>7.0000000000000001E-3</v>
      </c>
      <c r="DW244" s="2" t="b">
        <v>0</v>
      </c>
      <c r="DX244" s="2">
        <v>200</v>
      </c>
      <c r="DY244" s="2">
        <v>332</v>
      </c>
      <c r="DZ244" s="2">
        <v>36.299999999999997</v>
      </c>
      <c r="EA244" s="2">
        <v>319</v>
      </c>
      <c r="EB244" s="2">
        <v>41.7</v>
      </c>
      <c r="EC244" s="2">
        <v>1.0660000000000001</v>
      </c>
      <c r="ED244" s="2">
        <v>0.104</v>
      </c>
      <c r="EE244" s="2" t="b">
        <v>0</v>
      </c>
      <c r="EF244" s="2">
        <v>200</v>
      </c>
      <c r="EG244" s="2">
        <v>319</v>
      </c>
      <c r="EH244" s="2">
        <v>35</v>
      </c>
      <c r="EI244" s="2">
        <v>271</v>
      </c>
      <c r="EJ244" s="2">
        <v>41.3</v>
      </c>
      <c r="EK244" s="2">
        <v>1.236</v>
      </c>
      <c r="EL244" s="2">
        <v>0.128</v>
      </c>
      <c r="EM244" s="2" t="b">
        <v>0</v>
      </c>
      <c r="EN244" s="2" t="s">
        <v>187</v>
      </c>
      <c r="EO244" s="2" t="s">
        <v>188</v>
      </c>
      <c r="EP244" s="2" t="s">
        <v>188</v>
      </c>
      <c r="EQ244" s="2" t="s">
        <v>188</v>
      </c>
      <c r="ER244" s="2" t="s">
        <v>188</v>
      </c>
      <c r="ES244" s="2" t="s">
        <v>188</v>
      </c>
      <c r="ET244" s="2" t="s">
        <v>188</v>
      </c>
      <c r="EU244" s="2" t="b">
        <v>0</v>
      </c>
      <c r="EV244" s="2" t="s">
        <v>187</v>
      </c>
      <c r="EW244" s="2" t="s">
        <v>188</v>
      </c>
      <c r="EX244" s="2" t="s">
        <v>188</v>
      </c>
      <c r="EY244" s="2" t="s">
        <v>188</v>
      </c>
      <c r="EZ244" s="2" t="s">
        <v>188</v>
      </c>
      <c r="FA244" s="2" t="s">
        <v>188</v>
      </c>
      <c r="FB244" s="2" t="s">
        <v>188</v>
      </c>
      <c r="FC244" s="2" t="b">
        <v>0</v>
      </c>
      <c r="FD244" s="2" t="s">
        <v>187</v>
      </c>
      <c r="FE244" s="2" t="s">
        <v>188</v>
      </c>
      <c r="FF244" s="2" t="s">
        <v>188</v>
      </c>
      <c r="FG244" s="2" t="s">
        <v>188</v>
      </c>
      <c r="FH244" s="2" t="s">
        <v>188</v>
      </c>
      <c r="FI244" s="2" t="s">
        <v>188</v>
      </c>
      <c r="FJ244" s="2" t="s">
        <v>188</v>
      </c>
      <c r="FK244" s="2" t="b">
        <v>0</v>
      </c>
      <c r="FL244" s="2" t="s">
        <v>187</v>
      </c>
      <c r="FM244" s="2" t="s">
        <v>188</v>
      </c>
      <c r="FN244" s="2" t="s">
        <v>188</v>
      </c>
      <c r="FO244" s="2" t="s">
        <v>188</v>
      </c>
      <c r="FP244" s="2" t="s">
        <v>188</v>
      </c>
      <c r="FQ244" s="2" t="s">
        <v>188</v>
      </c>
      <c r="FR244" s="2" t="s">
        <v>188</v>
      </c>
      <c r="FS244" s="2" t="b">
        <v>0</v>
      </c>
      <c r="FT244" s="2" t="s">
        <v>187</v>
      </c>
      <c r="FU244" s="2" t="s">
        <v>188</v>
      </c>
      <c r="FV244" s="2" t="s">
        <v>188</v>
      </c>
      <c r="FW244" s="2" t="s">
        <v>188</v>
      </c>
      <c r="FX244" s="2" t="s">
        <v>188</v>
      </c>
      <c r="FY244" s="2" t="s">
        <v>188</v>
      </c>
      <c r="FZ244" s="2" t="s">
        <v>188</v>
      </c>
      <c r="GA244" s="2" t="b">
        <v>0</v>
      </c>
      <c r="GB244" s="2" t="s">
        <v>187</v>
      </c>
      <c r="GC244" s="2" t="s">
        <v>188</v>
      </c>
      <c r="GD244" s="2" t="s">
        <v>188</v>
      </c>
      <c r="GE244" s="2" t="s">
        <v>188</v>
      </c>
      <c r="GF244" s="2" t="s">
        <v>188</v>
      </c>
      <c r="GG244" s="2" t="s">
        <v>188</v>
      </c>
      <c r="GH244" s="2" t="s">
        <v>188</v>
      </c>
    </row>
    <row r="245" spans="1:190" x14ac:dyDescent="0.35">
      <c r="A245" s="2" t="b">
        <v>1</v>
      </c>
      <c r="B245" s="2" t="b">
        <v>1</v>
      </c>
      <c r="C245" s="2" t="s">
        <v>189</v>
      </c>
      <c r="D245" s="2">
        <v>16</v>
      </c>
      <c r="E245" s="2">
        <v>16</v>
      </c>
      <c r="F245" s="2" t="s">
        <v>188</v>
      </c>
      <c r="G245" s="2" t="s">
        <v>188</v>
      </c>
      <c r="H245" t="e">
        <f t="shared" si="4"/>
        <v>#VALUE!</v>
      </c>
      <c r="I245" s="2"/>
      <c r="J245" s="2"/>
      <c r="K245" s="2"/>
      <c r="L245" s="2">
        <v>165</v>
      </c>
      <c r="M245" s="2">
        <v>18.3</v>
      </c>
      <c r="N245" s="2">
        <v>0</v>
      </c>
      <c r="O245" s="2">
        <v>88</v>
      </c>
      <c r="P245" s="2">
        <v>18.7</v>
      </c>
      <c r="Q245" s="2">
        <v>14.01</v>
      </c>
      <c r="R245" s="2">
        <v>150</v>
      </c>
      <c r="S245" s="2">
        <v>1.7</v>
      </c>
      <c r="T245" s="2">
        <v>7</v>
      </c>
      <c r="U245" s="2">
        <v>1.03</v>
      </c>
      <c r="V245" s="2">
        <v>0.25</v>
      </c>
      <c r="W245" s="2">
        <v>1.1200000000000001</v>
      </c>
      <c r="X245" s="2">
        <v>0.26</v>
      </c>
      <c r="Y245" s="2">
        <v>1.0900000000000001</v>
      </c>
      <c r="Z245" s="2">
        <v>0.28000000000000003</v>
      </c>
      <c r="AA245" s="2">
        <v>-1</v>
      </c>
      <c r="AB245" s="2">
        <v>-1</v>
      </c>
      <c r="AC245" s="2">
        <v>0</v>
      </c>
      <c r="AD245" s="2">
        <v>0</v>
      </c>
      <c r="AE245" s="2">
        <v>0.56999999999999995</v>
      </c>
      <c r="AF245" s="2">
        <v>1.32</v>
      </c>
      <c r="AG245" s="2">
        <v>-1</v>
      </c>
      <c r="AH245" s="2">
        <v>-1</v>
      </c>
      <c r="AI245" s="2">
        <v>-1</v>
      </c>
      <c r="AJ245" s="2">
        <v>-1</v>
      </c>
      <c r="AK245" s="2">
        <v>-1</v>
      </c>
      <c r="AL245" s="2">
        <v>-1</v>
      </c>
      <c r="AM245" s="2">
        <v>-1</v>
      </c>
      <c r="AN245" s="2">
        <v>-1</v>
      </c>
      <c r="AO245" s="2">
        <v>6</v>
      </c>
      <c r="AP245" s="2">
        <v>10</v>
      </c>
      <c r="AQ245" s="2">
        <v>81</v>
      </c>
      <c r="AR245" s="2">
        <v>95</v>
      </c>
      <c r="AS245" s="2">
        <v>2.117</v>
      </c>
      <c r="AT245" s="2">
        <v>0.35899999999999999</v>
      </c>
      <c r="AU245" s="2">
        <v>4</v>
      </c>
      <c r="AV245" s="2">
        <v>20</v>
      </c>
      <c r="AW245" s="2">
        <v>0.23</v>
      </c>
      <c r="AX245" s="3">
        <v>1.61</v>
      </c>
      <c r="AY245" s="3">
        <v>0.14199999999999999</v>
      </c>
      <c r="AZ245" s="3">
        <v>236</v>
      </c>
      <c r="BA245" s="3">
        <v>67.8</v>
      </c>
      <c r="BB245" s="3">
        <v>1.23E-3</v>
      </c>
      <c r="BC245" s="3">
        <v>1.2300000000000001E-4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2">
        <v>0</v>
      </c>
      <c r="BM245" s="2">
        <v>0</v>
      </c>
      <c r="BN245" s="2" t="b">
        <v>0</v>
      </c>
      <c r="BO245" s="2">
        <v>0</v>
      </c>
      <c r="BP245" s="2">
        <v>0</v>
      </c>
      <c r="BQ245" s="2">
        <v>0</v>
      </c>
      <c r="BR245" s="2">
        <v>0</v>
      </c>
      <c r="BS245" s="2" t="b">
        <v>1</v>
      </c>
      <c r="BT245" s="2">
        <v>200</v>
      </c>
      <c r="BU245" s="2">
        <v>116</v>
      </c>
      <c r="BV245" s="2">
        <v>15</v>
      </c>
      <c r="BW245" s="2">
        <v>131</v>
      </c>
      <c r="BX245" s="2">
        <v>19.7</v>
      </c>
      <c r="BY245" s="2">
        <v>0.90700000000000003</v>
      </c>
      <c r="BZ245" s="2">
        <v>0.14099999999999999</v>
      </c>
      <c r="CA245" s="2" t="b">
        <v>1</v>
      </c>
      <c r="CB245" s="2">
        <v>500</v>
      </c>
      <c r="CC245" s="2">
        <v>203</v>
      </c>
      <c r="CD245" s="2">
        <v>46</v>
      </c>
      <c r="CE245" s="2">
        <v>154</v>
      </c>
      <c r="CF245" s="2">
        <v>47.3</v>
      </c>
      <c r="CG245" s="2">
        <v>1.4710000000000001</v>
      </c>
      <c r="CH245" s="2">
        <v>0.23300000000000001</v>
      </c>
      <c r="CI245" s="2" t="b">
        <v>1</v>
      </c>
      <c r="CJ245" s="2">
        <v>800</v>
      </c>
      <c r="CK245" s="2">
        <v>236</v>
      </c>
      <c r="CL245" s="2">
        <v>80</v>
      </c>
      <c r="CM245" s="2">
        <v>144</v>
      </c>
      <c r="CN245" s="2">
        <v>44.3</v>
      </c>
      <c r="CO245" s="2">
        <v>1.5649999999999999</v>
      </c>
      <c r="CP245" s="2">
        <v>0.26200000000000001</v>
      </c>
      <c r="CQ245" s="2" t="b">
        <v>1</v>
      </c>
      <c r="CR245" s="2">
        <v>1200</v>
      </c>
      <c r="CS245" s="2">
        <v>283</v>
      </c>
      <c r="CT245" s="2">
        <v>129.30000000000001</v>
      </c>
      <c r="CU245" s="2">
        <v>175</v>
      </c>
      <c r="CV245" s="2">
        <v>68.3</v>
      </c>
      <c r="CW245" s="2">
        <v>1.44</v>
      </c>
      <c r="CX245" s="2">
        <v>0.25900000000000001</v>
      </c>
      <c r="CY245" s="2" t="b">
        <v>1</v>
      </c>
      <c r="CZ245" s="2">
        <v>1600</v>
      </c>
      <c r="DA245" s="2">
        <v>330</v>
      </c>
      <c r="DB245" s="2">
        <v>150.69999999999999</v>
      </c>
      <c r="DC245" s="2">
        <v>184</v>
      </c>
      <c r="DD245" s="2">
        <v>68.7</v>
      </c>
      <c r="DE245" s="2">
        <v>1.5549999999999999</v>
      </c>
      <c r="DF245" s="2">
        <v>0.26300000000000001</v>
      </c>
      <c r="DG245" s="2" t="b">
        <v>1</v>
      </c>
      <c r="DH245" s="2">
        <v>1900</v>
      </c>
      <c r="DI245" s="2">
        <v>357</v>
      </c>
      <c r="DJ245" s="2">
        <v>155.30000000000001</v>
      </c>
      <c r="DK245" s="2">
        <v>176</v>
      </c>
      <c r="DL245" s="2">
        <v>65</v>
      </c>
      <c r="DM245" s="2">
        <v>1.8169999999999999</v>
      </c>
      <c r="DN245" s="2">
        <v>0.3</v>
      </c>
      <c r="DO245" s="2" t="b">
        <v>1</v>
      </c>
      <c r="DP245" s="2">
        <v>0</v>
      </c>
      <c r="DQ245" s="2">
        <v>7</v>
      </c>
      <c r="DR245" s="2">
        <v>5.7</v>
      </c>
      <c r="DS245" s="2">
        <v>171</v>
      </c>
      <c r="DT245" s="2">
        <v>63.7</v>
      </c>
      <c r="DU245" s="2">
        <v>1.2E-2</v>
      </c>
      <c r="DV245" s="2">
        <v>2.8000000000000001E-2</v>
      </c>
      <c r="DW245" s="2" t="b">
        <v>0</v>
      </c>
      <c r="DX245" s="2">
        <v>200</v>
      </c>
      <c r="DY245" s="2">
        <v>140</v>
      </c>
      <c r="DZ245" s="2">
        <v>45</v>
      </c>
      <c r="EA245" s="2">
        <v>149</v>
      </c>
      <c r="EB245" s="2">
        <v>47</v>
      </c>
      <c r="EC245" s="2">
        <v>0.93100000000000005</v>
      </c>
      <c r="ED245" s="2">
        <v>0.17199999999999999</v>
      </c>
      <c r="EE245" s="2" t="b">
        <v>0</v>
      </c>
      <c r="EF245" s="2">
        <v>200</v>
      </c>
      <c r="EG245" s="2">
        <v>136</v>
      </c>
      <c r="EH245" s="2">
        <v>32.700000000000003</v>
      </c>
      <c r="EI245" s="2">
        <v>147</v>
      </c>
      <c r="EJ245" s="2">
        <v>45.7</v>
      </c>
      <c r="EK245" s="2">
        <v>1.02</v>
      </c>
      <c r="EL245" s="2">
        <v>0.17899999999999999</v>
      </c>
      <c r="EM245" s="2" t="b">
        <v>0</v>
      </c>
      <c r="EN245" s="2" t="s">
        <v>187</v>
      </c>
      <c r="EO245" s="2" t="s">
        <v>188</v>
      </c>
      <c r="EP245" s="2" t="s">
        <v>188</v>
      </c>
      <c r="EQ245" s="2" t="s">
        <v>188</v>
      </c>
      <c r="ER245" s="2" t="s">
        <v>188</v>
      </c>
      <c r="ES245" s="2" t="s">
        <v>188</v>
      </c>
      <c r="ET245" s="2" t="s">
        <v>188</v>
      </c>
      <c r="EU245" s="2" t="b">
        <v>0</v>
      </c>
      <c r="EV245" s="2" t="s">
        <v>187</v>
      </c>
      <c r="EW245" s="2" t="s">
        <v>188</v>
      </c>
      <c r="EX245" s="2" t="s">
        <v>188</v>
      </c>
      <c r="EY245" s="2" t="s">
        <v>188</v>
      </c>
      <c r="EZ245" s="2" t="s">
        <v>188</v>
      </c>
      <c r="FA245" s="2" t="s">
        <v>188</v>
      </c>
      <c r="FB245" s="2" t="s">
        <v>188</v>
      </c>
      <c r="FC245" s="2" t="b">
        <v>0</v>
      </c>
      <c r="FD245" s="2" t="s">
        <v>187</v>
      </c>
      <c r="FE245" s="2" t="s">
        <v>188</v>
      </c>
      <c r="FF245" s="2" t="s">
        <v>188</v>
      </c>
      <c r="FG245" s="2" t="s">
        <v>188</v>
      </c>
      <c r="FH245" s="2" t="s">
        <v>188</v>
      </c>
      <c r="FI245" s="2" t="s">
        <v>188</v>
      </c>
      <c r="FJ245" s="2" t="s">
        <v>188</v>
      </c>
      <c r="FK245" s="2" t="b">
        <v>0</v>
      </c>
      <c r="FL245" s="2" t="s">
        <v>187</v>
      </c>
      <c r="FM245" s="2" t="s">
        <v>188</v>
      </c>
      <c r="FN245" s="2" t="s">
        <v>188</v>
      </c>
      <c r="FO245" s="2" t="s">
        <v>188</v>
      </c>
      <c r="FP245" s="2" t="s">
        <v>188</v>
      </c>
      <c r="FQ245" s="2" t="s">
        <v>188</v>
      </c>
      <c r="FR245" s="2" t="s">
        <v>188</v>
      </c>
      <c r="FS245" s="2" t="b">
        <v>0</v>
      </c>
      <c r="FT245" s="2" t="s">
        <v>187</v>
      </c>
      <c r="FU245" s="2" t="s">
        <v>188</v>
      </c>
      <c r="FV245" s="2" t="s">
        <v>188</v>
      </c>
      <c r="FW245" s="2" t="s">
        <v>188</v>
      </c>
      <c r="FX245" s="2" t="s">
        <v>188</v>
      </c>
      <c r="FY245" s="2" t="s">
        <v>188</v>
      </c>
      <c r="FZ245" s="2" t="s">
        <v>188</v>
      </c>
      <c r="GA245" s="2" t="b">
        <v>0</v>
      </c>
      <c r="GB245" s="2" t="s">
        <v>187</v>
      </c>
      <c r="GC245" s="2" t="s">
        <v>188</v>
      </c>
      <c r="GD245" s="2" t="s">
        <v>188</v>
      </c>
      <c r="GE245" s="2" t="s">
        <v>188</v>
      </c>
      <c r="GF245" s="2" t="s">
        <v>188</v>
      </c>
      <c r="GG245" s="2" t="s">
        <v>188</v>
      </c>
      <c r="GH245" s="2" t="s">
        <v>188</v>
      </c>
    </row>
    <row r="246" spans="1:190" x14ac:dyDescent="0.35">
      <c r="A246" s="2" t="b">
        <v>1</v>
      </c>
      <c r="B246" s="2" t="b">
        <v>1</v>
      </c>
      <c r="C246" s="2" t="s">
        <v>189</v>
      </c>
      <c r="D246" s="2">
        <v>16</v>
      </c>
      <c r="E246" s="2">
        <v>17</v>
      </c>
      <c r="F246" s="2">
        <v>193.88</v>
      </c>
      <c r="G246" s="2">
        <v>78.650000000000006</v>
      </c>
      <c r="H246">
        <f t="shared" si="4"/>
        <v>32.184080000000002</v>
      </c>
      <c r="I246" s="2"/>
      <c r="J246" s="2"/>
      <c r="K246" s="2"/>
      <c r="L246" s="2">
        <v>43</v>
      </c>
      <c r="M246" s="2">
        <v>8.3000000000000007</v>
      </c>
      <c r="N246" s="2">
        <v>0</v>
      </c>
      <c r="O246" s="2">
        <v>61</v>
      </c>
      <c r="P246" s="2">
        <v>4.7</v>
      </c>
      <c r="Q246" s="2">
        <v>14.05</v>
      </c>
      <c r="R246" s="2">
        <v>150</v>
      </c>
      <c r="S246" s="2">
        <v>1.9</v>
      </c>
      <c r="T246" s="2">
        <v>0</v>
      </c>
      <c r="U246" s="2">
        <v>1.03</v>
      </c>
      <c r="V246" s="2">
        <v>0.3</v>
      </c>
      <c r="W246" s="2">
        <v>1.06</v>
      </c>
      <c r="X246" s="2">
        <v>0.32</v>
      </c>
      <c r="Y246" s="2">
        <v>1.03</v>
      </c>
      <c r="Z246" s="2">
        <v>0.24</v>
      </c>
      <c r="AA246" s="2">
        <v>-1</v>
      </c>
      <c r="AB246" s="2">
        <v>-1</v>
      </c>
      <c r="AC246" s="2">
        <v>0</v>
      </c>
      <c r="AD246" s="2">
        <v>0</v>
      </c>
      <c r="AE246" s="2">
        <v>-3.62</v>
      </c>
      <c r="AF246" s="2">
        <v>-1.68</v>
      </c>
      <c r="AG246" s="2">
        <v>-1</v>
      </c>
      <c r="AH246" s="2">
        <v>-1</v>
      </c>
      <c r="AI246" s="2">
        <v>-1</v>
      </c>
      <c r="AJ246" s="2">
        <v>-1</v>
      </c>
      <c r="AK246" s="2">
        <v>-1</v>
      </c>
      <c r="AL246" s="2">
        <v>-1</v>
      </c>
      <c r="AM246" s="2">
        <v>-1</v>
      </c>
      <c r="AN246" s="2">
        <v>-1</v>
      </c>
      <c r="AO246" s="2">
        <v>6</v>
      </c>
      <c r="AP246" s="2">
        <v>10</v>
      </c>
      <c r="AQ246" s="2">
        <v>81</v>
      </c>
      <c r="AR246" s="2">
        <v>95</v>
      </c>
      <c r="AS246" s="2">
        <v>0.61599999999999999</v>
      </c>
      <c r="AT246" s="2">
        <v>0.15</v>
      </c>
      <c r="AU246" s="2">
        <v>4</v>
      </c>
      <c r="AV246" s="2">
        <v>20</v>
      </c>
      <c r="AW246" s="2">
        <v>2.23</v>
      </c>
      <c r="AX246" s="3">
        <v>1.1100000000000001</v>
      </c>
      <c r="AY246" s="3">
        <v>7.7799999999999994E-2</v>
      </c>
      <c r="AZ246" s="3">
        <v>241</v>
      </c>
      <c r="BA246" s="3">
        <v>80.5</v>
      </c>
      <c r="BB246" s="3">
        <v>6.8999999999999997E-4</v>
      </c>
      <c r="BC246" s="3">
        <v>6.8999999999999997E-5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2">
        <v>0</v>
      </c>
      <c r="BM246" s="2">
        <v>0</v>
      </c>
      <c r="BN246" s="2" t="b">
        <v>0</v>
      </c>
      <c r="BO246" s="2">
        <v>0</v>
      </c>
      <c r="BP246" s="2">
        <v>0</v>
      </c>
      <c r="BQ246" s="2">
        <v>0</v>
      </c>
      <c r="BR246" s="2">
        <v>0</v>
      </c>
      <c r="BS246" s="2" t="b">
        <v>1</v>
      </c>
      <c r="BT246" s="2">
        <v>200</v>
      </c>
      <c r="BU246" s="2">
        <v>39</v>
      </c>
      <c r="BV246" s="2">
        <v>6.7</v>
      </c>
      <c r="BW246" s="2">
        <v>65</v>
      </c>
      <c r="BX246" s="2">
        <v>6.7</v>
      </c>
      <c r="BY246" s="2">
        <v>0.55400000000000005</v>
      </c>
      <c r="BZ246" s="2">
        <v>0.13600000000000001</v>
      </c>
      <c r="CA246" s="2" t="b">
        <v>1</v>
      </c>
      <c r="CB246" s="2">
        <v>500</v>
      </c>
      <c r="CC246" s="2">
        <v>108</v>
      </c>
      <c r="CD246" s="2">
        <v>14.7</v>
      </c>
      <c r="CE246" s="2">
        <v>90</v>
      </c>
      <c r="CF246" s="2">
        <v>4.7</v>
      </c>
      <c r="CG246" s="2">
        <v>1.0940000000000001</v>
      </c>
      <c r="CH246" s="2">
        <v>0.17899999999999999</v>
      </c>
      <c r="CI246" s="2" t="b">
        <v>1</v>
      </c>
      <c r="CJ246" s="2">
        <v>800</v>
      </c>
      <c r="CK246" s="2">
        <v>117</v>
      </c>
      <c r="CL246" s="2">
        <v>14.3</v>
      </c>
      <c r="CM246" s="2">
        <v>98</v>
      </c>
      <c r="CN246" s="2">
        <v>8.6999999999999993</v>
      </c>
      <c r="CO246" s="2">
        <v>1.1499999999999999</v>
      </c>
      <c r="CP246" s="2">
        <v>0.183</v>
      </c>
      <c r="CQ246" s="2" t="b">
        <v>1</v>
      </c>
      <c r="CR246" s="2">
        <v>1200</v>
      </c>
      <c r="CS246" s="2">
        <v>172</v>
      </c>
      <c r="CT246" s="2">
        <v>19.3</v>
      </c>
      <c r="CU246" s="2">
        <v>128</v>
      </c>
      <c r="CV246" s="2">
        <v>14.3</v>
      </c>
      <c r="CW246" s="2">
        <v>1.343</v>
      </c>
      <c r="CX246" s="2">
        <v>0.186</v>
      </c>
      <c r="CY246" s="2" t="b">
        <v>1</v>
      </c>
      <c r="CZ246" s="2">
        <v>1600</v>
      </c>
      <c r="DA246" s="2">
        <v>188</v>
      </c>
      <c r="DB246" s="2">
        <v>21.3</v>
      </c>
      <c r="DC246" s="2">
        <v>151</v>
      </c>
      <c r="DD246" s="2">
        <v>9.3000000000000007</v>
      </c>
      <c r="DE246" s="2">
        <v>1.1759999999999999</v>
      </c>
      <c r="DF246" s="2">
        <v>0.14899999999999999</v>
      </c>
      <c r="DG246" s="2" t="b">
        <v>1</v>
      </c>
      <c r="DH246" s="2">
        <v>1900</v>
      </c>
      <c r="DI246" s="2">
        <v>193</v>
      </c>
      <c r="DJ246" s="2">
        <v>21.7</v>
      </c>
      <c r="DK246" s="2">
        <v>193</v>
      </c>
      <c r="DL246" s="2">
        <v>12.7</v>
      </c>
      <c r="DM246" s="2">
        <v>0.95</v>
      </c>
      <c r="DN246" s="2">
        <v>0.113</v>
      </c>
      <c r="DO246" s="2" t="b">
        <v>1</v>
      </c>
      <c r="DP246" s="2">
        <v>0</v>
      </c>
      <c r="DQ246" s="2">
        <v>0</v>
      </c>
      <c r="DR246" s="2">
        <v>2.2999999999999998</v>
      </c>
      <c r="DS246" s="2">
        <v>114</v>
      </c>
      <c r="DT246" s="2">
        <v>11</v>
      </c>
      <c r="DU246" s="2">
        <v>-2.1999999999999999E-2</v>
      </c>
      <c r="DV246" s="2">
        <v>8.9999999999999993E-3</v>
      </c>
      <c r="DW246" s="2" t="b">
        <v>0</v>
      </c>
      <c r="DX246" s="2">
        <v>200</v>
      </c>
      <c r="DY246" s="2">
        <v>75</v>
      </c>
      <c r="DZ246" s="2">
        <v>5.3</v>
      </c>
      <c r="EA246" s="2">
        <v>133</v>
      </c>
      <c r="EB246" s="2">
        <v>11</v>
      </c>
      <c r="EC246" s="2">
        <v>0.57099999999999995</v>
      </c>
      <c r="ED246" s="2">
        <v>9.2999999999999999E-2</v>
      </c>
      <c r="EE246" s="2" t="b">
        <v>0</v>
      </c>
      <c r="EF246" s="2">
        <v>200</v>
      </c>
      <c r="EG246" s="2">
        <v>69</v>
      </c>
      <c r="EH246" s="2">
        <v>5.3</v>
      </c>
      <c r="EI246" s="2">
        <v>115</v>
      </c>
      <c r="EJ246" s="2">
        <v>6.7</v>
      </c>
      <c r="EK246" s="2">
        <v>0.58799999999999997</v>
      </c>
      <c r="EL246" s="2">
        <v>0.1</v>
      </c>
      <c r="EM246" s="2" t="b">
        <v>0</v>
      </c>
      <c r="EN246" s="2" t="s">
        <v>187</v>
      </c>
      <c r="EO246" s="2" t="s">
        <v>188</v>
      </c>
      <c r="EP246" s="2" t="s">
        <v>188</v>
      </c>
      <c r="EQ246" s="2" t="s">
        <v>188</v>
      </c>
      <c r="ER246" s="2" t="s">
        <v>188</v>
      </c>
      <c r="ES246" s="2" t="s">
        <v>188</v>
      </c>
      <c r="ET246" s="2" t="s">
        <v>188</v>
      </c>
      <c r="EU246" s="2" t="b">
        <v>0</v>
      </c>
      <c r="EV246" s="2" t="s">
        <v>187</v>
      </c>
      <c r="EW246" s="2" t="s">
        <v>188</v>
      </c>
      <c r="EX246" s="2" t="s">
        <v>188</v>
      </c>
      <c r="EY246" s="2" t="s">
        <v>188</v>
      </c>
      <c r="EZ246" s="2" t="s">
        <v>188</v>
      </c>
      <c r="FA246" s="2" t="s">
        <v>188</v>
      </c>
      <c r="FB246" s="2" t="s">
        <v>188</v>
      </c>
      <c r="FC246" s="2" t="b">
        <v>0</v>
      </c>
      <c r="FD246" s="2" t="s">
        <v>187</v>
      </c>
      <c r="FE246" s="2" t="s">
        <v>188</v>
      </c>
      <c r="FF246" s="2" t="s">
        <v>188</v>
      </c>
      <c r="FG246" s="2" t="s">
        <v>188</v>
      </c>
      <c r="FH246" s="2" t="s">
        <v>188</v>
      </c>
      <c r="FI246" s="2" t="s">
        <v>188</v>
      </c>
      <c r="FJ246" s="2" t="s">
        <v>188</v>
      </c>
      <c r="FK246" s="2" t="b">
        <v>0</v>
      </c>
      <c r="FL246" s="2" t="s">
        <v>187</v>
      </c>
      <c r="FM246" s="2" t="s">
        <v>188</v>
      </c>
      <c r="FN246" s="2" t="s">
        <v>188</v>
      </c>
      <c r="FO246" s="2" t="s">
        <v>188</v>
      </c>
      <c r="FP246" s="2" t="s">
        <v>188</v>
      </c>
      <c r="FQ246" s="2" t="s">
        <v>188</v>
      </c>
      <c r="FR246" s="2" t="s">
        <v>188</v>
      </c>
      <c r="FS246" s="2" t="b">
        <v>0</v>
      </c>
      <c r="FT246" s="2" t="s">
        <v>187</v>
      </c>
      <c r="FU246" s="2" t="s">
        <v>188</v>
      </c>
      <c r="FV246" s="2" t="s">
        <v>188</v>
      </c>
      <c r="FW246" s="2" t="s">
        <v>188</v>
      </c>
      <c r="FX246" s="2" t="s">
        <v>188</v>
      </c>
      <c r="FY246" s="2" t="s">
        <v>188</v>
      </c>
      <c r="FZ246" s="2" t="s">
        <v>188</v>
      </c>
      <c r="GA246" s="2" t="b">
        <v>0</v>
      </c>
      <c r="GB246" s="2" t="s">
        <v>187</v>
      </c>
      <c r="GC246" s="2" t="s">
        <v>188</v>
      </c>
      <c r="GD246" s="2" t="s">
        <v>188</v>
      </c>
      <c r="GE246" s="2" t="s">
        <v>188</v>
      </c>
      <c r="GF246" s="2" t="s">
        <v>188</v>
      </c>
      <c r="GG246" s="2" t="s">
        <v>188</v>
      </c>
      <c r="GH246" s="2" t="s">
        <v>188</v>
      </c>
    </row>
    <row r="247" spans="1:190" x14ac:dyDescent="0.35">
      <c r="A247" s="2" t="b">
        <v>1</v>
      </c>
      <c r="B247" s="2" t="b">
        <v>1</v>
      </c>
      <c r="C247" s="2" t="s">
        <v>189</v>
      </c>
      <c r="D247" s="2">
        <v>16</v>
      </c>
      <c r="E247" s="2">
        <v>23</v>
      </c>
      <c r="F247" s="2">
        <v>462.16</v>
      </c>
      <c r="G247" s="2">
        <v>33.74</v>
      </c>
      <c r="H247">
        <f t="shared" si="4"/>
        <v>76.718560000000011</v>
      </c>
      <c r="I247" s="2"/>
      <c r="J247" s="2"/>
      <c r="K247" s="2"/>
      <c r="L247" s="2">
        <v>21278</v>
      </c>
      <c r="M247" s="2">
        <v>46</v>
      </c>
      <c r="N247" s="2">
        <v>0</v>
      </c>
      <c r="O247" s="2">
        <v>12287</v>
      </c>
      <c r="P247" s="2">
        <v>27.3</v>
      </c>
      <c r="Q247" s="2">
        <v>0.9</v>
      </c>
      <c r="R247" s="2">
        <v>150</v>
      </c>
      <c r="S247" s="2">
        <v>1.1000000000000001</v>
      </c>
      <c r="T247" s="2">
        <v>122</v>
      </c>
      <c r="U247" s="2">
        <v>0.97</v>
      </c>
      <c r="V247" s="2">
        <v>0.05</v>
      </c>
      <c r="W247" s="2">
        <v>0.96</v>
      </c>
      <c r="X247" s="2">
        <v>0.05</v>
      </c>
      <c r="Y247" s="2">
        <v>0.99</v>
      </c>
      <c r="Z247" s="2">
        <v>0.05</v>
      </c>
      <c r="AA247" s="2">
        <v>-1</v>
      </c>
      <c r="AB247" s="2">
        <v>-1</v>
      </c>
      <c r="AC247" s="2">
        <v>0</v>
      </c>
      <c r="AD247" s="2">
        <v>0</v>
      </c>
      <c r="AE247" s="2">
        <v>0.36</v>
      </c>
      <c r="AF247" s="2">
        <v>0.04</v>
      </c>
      <c r="AG247" s="2">
        <v>-1</v>
      </c>
      <c r="AH247" s="2">
        <v>-1</v>
      </c>
      <c r="AI247" s="2">
        <v>-1</v>
      </c>
      <c r="AJ247" s="2">
        <v>-1</v>
      </c>
      <c r="AK247" s="2">
        <v>-1</v>
      </c>
      <c r="AL247" s="2">
        <v>-1</v>
      </c>
      <c r="AM247" s="2">
        <v>-1</v>
      </c>
      <c r="AN247" s="2">
        <v>-1</v>
      </c>
      <c r="AO247" s="2">
        <v>6</v>
      </c>
      <c r="AP247" s="2">
        <v>10</v>
      </c>
      <c r="AQ247" s="2">
        <v>81</v>
      </c>
      <c r="AR247" s="2">
        <v>95</v>
      </c>
      <c r="AS247" s="2">
        <v>1.732</v>
      </c>
      <c r="AT247" s="2">
        <v>6.4000000000000001E-2</v>
      </c>
      <c r="AU247" s="2">
        <v>4</v>
      </c>
      <c r="AV247" s="2">
        <v>20</v>
      </c>
      <c r="AW247" s="2">
        <v>19.71</v>
      </c>
      <c r="AX247" s="3">
        <v>2.4700000000000002</v>
      </c>
      <c r="AY247" s="3">
        <v>5.62E-2</v>
      </c>
      <c r="AZ247" s="3">
        <v>384</v>
      </c>
      <c r="BA247" s="3">
        <v>22.4</v>
      </c>
      <c r="BB247" s="3">
        <v>1.7899999999999999E-3</v>
      </c>
      <c r="BC247" s="3">
        <v>1.7899999999999999E-4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2">
        <v>0</v>
      </c>
      <c r="BM247" s="2">
        <v>0</v>
      </c>
      <c r="BN247" s="2" t="b">
        <v>0</v>
      </c>
      <c r="BO247" s="2">
        <v>0</v>
      </c>
      <c r="BP247" s="2">
        <v>0</v>
      </c>
      <c r="BQ247" s="2">
        <v>0</v>
      </c>
      <c r="BR247" s="2">
        <v>0</v>
      </c>
      <c r="BS247" s="2" t="b">
        <v>1</v>
      </c>
      <c r="BT247" s="2">
        <v>200</v>
      </c>
      <c r="BU247" s="2">
        <v>13773</v>
      </c>
      <c r="BV247" s="2">
        <v>30</v>
      </c>
      <c r="BW247" s="2">
        <v>13675</v>
      </c>
      <c r="BX247" s="2">
        <v>27</v>
      </c>
      <c r="BY247" s="2">
        <v>1.0069999999999999</v>
      </c>
      <c r="BZ247" s="2">
        <v>3.7999999999999999E-2</v>
      </c>
      <c r="CA247" s="2" t="b">
        <v>1</v>
      </c>
      <c r="CB247" s="2">
        <v>500</v>
      </c>
      <c r="CC247" s="2">
        <v>28421</v>
      </c>
      <c r="CD247" s="2">
        <v>50</v>
      </c>
      <c r="CE247" s="2">
        <v>15993</v>
      </c>
      <c r="CF247" s="2">
        <v>37</v>
      </c>
      <c r="CG247" s="2">
        <v>1.778</v>
      </c>
      <c r="CH247" s="2">
        <v>6.5000000000000002E-2</v>
      </c>
      <c r="CI247" s="2" t="b">
        <v>1</v>
      </c>
      <c r="CJ247" s="2">
        <v>800</v>
      </c>
      <c r="CK247" s="2">
        <v>39309</v>
      </c>
      <c r="CL247" s="2">
        <v>65.3</v>
      </c>
      <c r="CM247" s="2">
        <v>17985</v>
      </c>
      <c r="CN247" s="2">
        <v>33</v>
      </c>
      <c r="CO247" s="2">
        <v>2.1859999999999999</v>
      </c>
      <c r="CP247" s="2">
        <v>0.08</v>
      </c>
      <c r="CQ247" s="2" t="b">
        <v>1</v>
      </c>
      <c r="CR247" s="2">
        <v>1200</v>
      </c>
      <c r="CS247" s="2">
        <v>47016</v>
      </c>
      <c r="CT247" s="2">
        <v>79.7</v>
      </c>
      <c r="CU247" s="2">
        <v>19483</v>
      </c>
      <c r="CV247" s="2">
        <v>39.299999999999997</v>
      </c>
      <c r="CW247" s="2">
        <v>2.4140000000000001</v>
      </c>
      <c r="CX247" s="2">
        <v>8.7999999999999995E-2</v>
      </c>
      <c r="CY247" s="2" t="b">
        <v>1</v>
      </c>
      <c r="CZ247" s="2">
        <v>1600</v>
      </c>
      <c r="DA247" s="2">
        <v>51247</v>
      </c>
      <c r="DB247" s="2">
        <v>83.3</v>
      </c>
      <c r="DC247" s="2">
        <v>21145</v>
      </c>
      <c r="DD247" s="2">
        <v>41.7</v>
      </c>
      <c r="DE247" s="2">
        <v>2.4239999999999999</v>
      </c>
      <c r="DF247" s="2">
        <v>8.7999999999999995E-2</v>
      </c>
      <c r="DG247" s="2" t="b">
        <v>1</v>
      </c>
      <c r="DH247" s="2">
        <v>1900</v>
      </c>
      <c r="DI247" s="2">
        <v>51773</v>
      </c>
      <c r="DJ247" s="2">
        <v>85.7</v>
      </c>
      <c r="DK247" s="2">
        <v>21390</v>
      </c>
      <c r="DL247" s="2">
        <v>52</v>
      </c>
      <c r="DM247" s="2">
        <v>2.4220000000000002</v>
      </c>
      <c r="DN247" s="2">
        <v>8.7999999999999995E-2</v>
      </c>
      <c r="DO247" s="2" t="b">
        <v>1</v>
      </c>
      <c r="DP247" s="2">
        <v>0</v>
      </c>
      <c r="DQ247" s="2">
        <v>122</v>
      </c>
      <c r="DR247" s="2">
        <v>4.3</v>
      </c>
      <c r="DS247" s="2">
        <v>18663</v>
      </c>
      <c r="DT247" s="2">
        <v>38.299999999999997</v>
      </c>
      <c r="DU247" s="2">
        <v>6.0000000000000001E-3</v>
      </c>
      <c r="DV247" s="2">
        <v>1E-3</v>
      </c>
      <c r="DW247" s="2" t="b">
        <v>0</v>
      </c>
      <c r="DX247" s="2">
        <v>200</v>
      </c>
      <c r="DY247" s="2">
        <v>15790</v>
      </c>
      <c r="DZ247" s="2">
        <v>28.3</v>
      </c>
      <c r="EA247" s="2">
        <v>16202</v>
      </c>
      <c r="EB247" s="2">
        <v>35</v>
      </c>
      <c r="EC247" s="2">
        <v>0.97499999999999998</v>
      </c>
      <c r="ED247" s="2">
        <v>3.5999999999999997E-2</v>
      </c>
      <c r="EE247" s="2" t="b">
        <v>0</v>
      </c>
      <c r="EF247" s="2">
        <v>200</v>
      </c>
      <c r="EG247" s="2">
        <v>12839</v>
      </c>
      <c r="EH247" s="2">
        <v>23.3</v>
      </c>
      <c r="EI247" s="2">
        <v>13300</v>
      </c>
      <c r="EJ247" s="2">
        <v>32</v>
      </c>
      <c r="EK247" s="2">
        <v>0.96599999999999997</v>
      </c>
      <c r="EL247" s="2">
        <v>3.5999999999999997E-2</v>
      </c>
      <c r="EM247" s="2" t="b">
        <v>0</v>
      </c>
      <c r="EN247" s="2" t="s">
        <v>187</v>
      </c>
      <c r="EO247" s="2" t="s">
        <v>188</v>
      </c>
      <c r="EP247" s="2" t="s">
        <v>188</v>
      </c>
      <c r="EQ247" s="2" t="s">
        <v>188</v>
      </c>
      <c r="ER247" s="2" t="s">
        <v>188</v>
      </c>
      <c r="ES247" s="2" t="s">
        <v>188</v>
      </c>
      <c r="ET247" s="2" t="s">
        <v>188</v>
      </c>
      <c r="EU247" s="2" t="b">
        <v>0</v>
      </c>
      <c r="EV247" s="2" t="s">
        <v>187</v>
      </c>
      <c r="EW247" s="2" t="s">
        <v>188</v>
      </c>
      <c r="EX247" s="2" t="s">
        <v>188</v>
      </c>
      <c r="EY247" s="2" t="s">
        <v>188</v>
      </c>
      <c r="EZ247" s="2" t="s">
        <v>188</v>
      </c>
      <c r="FA247" s="2" t="s">
        <v>188</v>
      </c>
      <c r="FB247" s="2" t="s">
        <v>188</v>
      </c>
      <c r="FC247" s="2" t="b">
        <v>0</v>
      </c>
      <c r="FD247" s="2" t="s">
        <v>187</v>
      </c>
      <c r="FE247" s="2" t="s">
        <v>188</v>
      </c>
      <c r="FF247" s="2" t="s">
        <v>188</v>
      </c>
      <c r="FG247" s="2" t="s">
        <v>188</v>
      </c>
      <c r="FH247" s="2" t="s">
        <v>188</v>
      </c>
      <c r="FI247" s="2" t="s">
        <v>188</v>
      </c>
      <c r="FJ247" s="2" t="s">
        <v>188</v>
      </c>
      <c r="FK247" s="2" t="b">
        <v>0</v>
      </c>
      <c r="FL247" s="2" t="s">
        <v>187</v>
      </c>
      <c r="FM247" s="2" t="s">
        <v>188</v>
      </c>
      <c r="FN247" s="2" t="s">
        <v>188</v>
      </c>
      <c r="FO247" s="2" t="s">
        <v>188</v>
      </c>
      <c r="FP247" s="2" t="s">
        <v>188</v>
      </c>
      <c r="FQ247" s="2" t="s">
        <v>188</v>
      </c>
      <c r="FR247" s="2" t="s">
        <v>188</v>
      </c>
      <c r="FS247" s="2" t="b">
        <v>0</v>
      </c>
      <c r="FT247" s="2" t="s">
        <v>187</v>
      </c>
      <c r="FU247" s="2" t="s">
        <v>188</v>
      </c>
      <c r="FV247" s="2" t="s">
        <v>188</v>
      </c>
      <c r="FW247" s="2" t="s">
        <v>188</v>
      </c>
      <c r="FX247" s="2" t="s">
        <v>188</v>
      </c>
      <c r="FY247" s="2" t="s">
        <v>188</v>
      </c>
      <c r="FZ247" s="2" t="s">
        <v>188</v>
      </c>
      <c r="GA247" s="2" t="b">
        <v>0</v>
      </c>
      <c r="GB247" s="2" t="s">
        <v>187</v>
      </c>
      <c r="GC247" s="2" t="s">
        <v>188</v>
      </c>
      <c r="GD247" s="2" t="s">
        <v>188</v>
      </c>
      <c r="GE247" s="2" t="s">
        <v>188</v>
      </c>
      <c r="GF247" s="2" t="s">
        <v>188</v>
      </c>
      <c r="GG247" s="2" t="s">
        <v>188</v>
      </c>
      <c r="GH247" s="2" t="s">
        <v>188</v>
      </c>
    </row>
    <row r="248" spans="1:190" x14ac:dyDescent="0.35">
      <c r="A248" s="2" t="b">
        <v>1</v>
      </c>
      <c r="B248" s="2" t="b">
        <v>1</v>
      </c>
      <c r="C248" s="2" t="s">
        <v>189</v>
      </c>
      <c r="D248" s="2">
        <v>16</v>
      </c>
      <c r="E248" s="2">
        <v>26</v>
      </c>
      <c r="F248" s="2">
        <v>332.9</v>
      </c>
      <c r="G248" s="2">
        <v>80.95</v>
      </c>
      <c r="H248">
        <f t="shared" si="4"/>
        <v>55.261400000000002</v>
      </c>
      <c r="I248" s="2"/>
      <c r="J248" s="2"/>
      <c r="K248" s="2"/>
      <c r="L248" s="2">
        <v>133</v>
      </c>
      <c r="M248" s="2">
        <v>7</v>
      </c>
      <c r="N248" s="2">
        <v>0</v>
      </c>
      <c r="O248" s="2">
        <v>96</v>
      </c>
      <c r="P248" s="2">
        <v>5.7</v>
      </c>
      <c r="Q248" s="2">
        <v>10.96</v>
      </c>
      <c r="R248" s="2">
        <v>150</v>
      </c>
      <c r="S248" s="2">
        <v>4.5</v>
      </c>
      <c r="T248" s="2">
        <v>1</v>
      </c>
      <c r="U248" s="2">
        <v>0.97</v>
      </c>
      <c r="V248" s="2">
        <v>0.13</v>
      </c>
      <c r="W248" s="2">
        <v>0.82</v>
      </c>
      <c r="X248" s="2">
        <v>0.11</v>
      </c>
      <c r="Y248" s="2">
        <v>0.85</v>
      </c>
      <c r="Z248" s="2">
        <v>0.1</v>
      </c>
      <c r="AA248" s="2">
        <v>-1</v>
      </c>
      <c r="AB248" s="2">
        <v>-1</v>
      </c>
      <c r="AC248" s="2">
        <v>0</v>
      </c>
      <c r="AD248" s="2">
        <v>0</v>
      </c>
      <c r="AE248" s="2">
        <v>0.09</v>
      </c>
      <c r="AF248" s="2">
        <v>0.14000000000000001</v>
      </c>
      <c r="AG248" s="2">
        <v>-1</v>
      </c>
      <c r="AH248" s="2">
        <v>-1</v>
      </c>
      <c r="AI248" s="2">
        <v>-1</v>
      </c>
      <c r="AJ248" s="2">
        <v>-1</v>
      </c>
      <c r="AK248" s="2">
        <v>-1</v>
      </c>
      <c r="AL248" s="2">
        <v>-1</v>
      </c>
      <c r="AM248" s="2">
        <v>-1</v>
      </c>
      <c r="AN248" s="2">
        <v>-1</v>
      </c>
      <c r="AO248" s="2">
        <v>6</v>
      </c>
      <c r="AP248" s="2">
        <v>10</v>
      </c>
      <c r="AQ248" s="2">
        <v>81</v>
      </c>
      <c r="AR248" s="2">
        <v>95</v>
      </c>
      <c r="AS248" s="2">
        <v>1.395</v>
      </c>
      <c r="AT248" s="2">
        <v>0.20599999999999999</v>
      </c>
      <c r="AU248" s="2">
        <v>4</v>
      </c>
      <c r="AV248" s="2">
        <v>20</v>
      </c>
      <c r="AW248" s="2">
        <v>0.5</v>
      </c>
      <c r="AX248" s="3">
        <v>2.38</v>
      </c>
      <c r="AY248" s="3">
        <v>0.10299999999999999</v>
      </c>
      <c r="AZ248" s="3">
        <v>378</v>
      </c>
      <c r="BA248" s="3">
        <v>54.9</v>
      </c>
      <c r="BB248" s="3">
        <v>1.64E-3</v>
      </c>
      <c r="BC248" s="3">
        <v>1.64E-4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2">
        <v>0</v>
      </c>
      <c r="BM248" s="2">
        <v>0</v>
      </c>
      <c r="BN248" s="2" t="b">
        <v>0</v>
      </c>
      <c r="BO248" s="2">
        <v>0</v>
      </c>
      <c r="BP248" s="2">
        <v>0</v>
      </c>
      <c r="BQ248" s="2">
        <v>0</v>
      </c>
      <c r="BR248" s="2">
        <v>0</v>
      </c>
      <c r="BS248" s="2" t="b">
        <v>1</v>
      </c>
      <c r="BT248" s="2">
        <v>200</v>
      </c>
      <c r="BU248" s="2">
        <v>203</v>
      </c>
      <c r="BV248" s="2">
        <v>7.7</v>
      </c>
      <c r="BW248" s="2">
        <v>198</v>
      </c>
      <c r="BX248" s="2">
        <v>3.3</v>
      </c>
      <c r="BY248" s="2">
        <v>1.0029999999999999</v>
      </c>
      <c r="BZ248" s="2">
        <v>0.109</v>
      </c>
      <c r="CA248" s="2" t="b">
        <v>1</v>
      </c>
      <c r="CB248" s="2">
        <v>500</v>
      </c>
      <c r="CC248" s="2">
        <v>466</v>
      </c>
      <c r="CD248" s="2">
        <v>12</v>
      </c>
      <c r="CE248" s="2">
        <v>255</v>
      </c>
      <c r="CF248" s="2">
        <v>4</v>
      </c>
      <c r="CG248" s="2">
        <v>1.8089999999999999</v>
      </c>
      <c r="CH248" s="2">
        <v>0.158</v>
      </c>
      <c r="CI248" s="2" t="b">
        <v>1</v>
      </c>
      <c r="CJ248" s="2">
        <v>800</v>
      </c>
      <c r="CK248" s="2">
        <v>674</v>
      </c>
      <c r="CL248" s="2">
        <v>14.7</v>
      </c>
      <c r="CM248" s="2">
        <v>335</v>
      </c>
      <c r="CN248" s="2">
        <v>6.3</v>
      </c>
      <c r="CO248" s="2">
        <v>2.0059999999999998</v>
      </c>
      <c r="CP248" s="2">
        <v>0.154</v>
      </c>
      <c r="CQ248" s="2" t="b">
        <v>1</v>
      </c>
      <c r="CR248" s="2">
        <v>1200</v>
      </c>
      <c r="CS248" s="2">
        <v>924</v>
      </c>
      <c r="CT248" s="2">
        <v>18.7</v>
      </c>
      <c r="CU248" s="2">
        <v>431</v>
      </c>
      <c r="CV248" s="2">
        <v>8</v>
      </c>
      <c r="CW248" s="2">
        <v>2.14</v>
      </c>
      <c r="CX248" s="2">
        <v>0.14799999999999999</v>
      </c>
      <c r="CY248" s="2" t="b">
        <v>1</v>
      </c>
      <c r="CZ248" s="2">
        <v>1600</v>
      </c>
      <c r="DA248" s="2">
        <v>1179</v>
      </c>
      <c r="DB248" s="2">
        <v>23.7</v>
      </c>
      <c r="DC248" s="2">
        <v>486</v>
      </c>
      <c r="DD248" s="2">
        <v>12.7</v>
      </c>
      <c r="DE248" s="2">
        <v>2.4409999999999998</v>
      </c>
      <c r="DF248" s="2">
        <v>0.161</v>
      </c>
      <c r="DG248" s="2" t="b">
        <v>1</v>
      </c>
      <c r="DH248" s="2">
        <v>1900</v>
      </c>
      <c r="DI248" s="2">
        <v>1281</v>
      </c>
      <c r="DJ248" s="2">
        <v>16.7</v>
      </c>
      <c r="DK248" s="2">
        <v>528</v>
      </c>
      <c r="DL248" s="2">
        <v>11.3</v>
      </c>
      <c r="DM248" s="2">
        <v>2.4470000000000001</v>
      </c>
      <c r="DN248" s="2">
        <v>0.156</v>
      </c>
      <c r="DO248" s="2" t="b">
        <v>1</v>
      </c>
      <c r="DP248" s="2">
        <v>0</v>
      </c>
      <c r="DQ248" s="2">
        <v>1</v>
      </c>
      <c r="DR248" s="2">
        <v>0.3</v>
      </c>
      <c r="DS248" s="2">
        <v>542</v>
      </c>
      <c r="DT248" s="2">
        <v>7</v>
      </c>
      <c r="DU248" s="2">
        <v>1E-3</v>
      </c>
      <c r="DV248" s="2">
        <v>2E-3</v>
      </c>
      <c r="DW248" s="2" t="b">
        <v>0</v>
      </c>
      <c r="DX248" s="2">
        <v>200</v>
      </c>
      <c r="DY248" s="2">
        <v>402</v>
      </c>
      <c r="DZ248" s="2">
        <v>5.7</v>
      </c>
      <c r="EA248" s="2">
        <v>415</v>
      </c>
      <c r="EB248" s="2">
        <v>7.3</v>
      </c>
      <c r="EC248" s="2">
        <v>0.97199999999999998</v>
      </c>
      <c r="ED248" s="2">
        <v>7.6999999999999999E-2</v>
      </c>
      <c r="EE248" s="2" t="b">
        <v>0</v>
      </c>
      <c r="EF248" s="2">
        <v>200</v>
      </c>
      <c r="EG248" s="2">
        <v>353</v>
      </c>
      <c r="EH248" s="2">
        <v>5.3</v>
      </c>
      <c r="EI248" s="2">
        <v>430</v>
      </c>
      <c r="EJ248" s="2">
        <v>8.3000000000000007</v>
      </c>
      <c r="EK248" s="2">
        <v>0.82499999999999996</v>
      </c>
      <c r="EL248" s="2">
        <v>6.7000000000000004E-2</v>
      </c>
      <c r="EM248" s="2" t="b">
        <v>0</v>
      </c>
      <c r="EN248" s="2" t="s">
        <v>187</v>
      </c>
      <c r="EO248" s="2" t="s">
        <v>188</v>
      </c>
      <c r="EP248" s="2" t="s">
        <v>188</v>
      </c>
      <c r="EQ248" s="2" t="s">
        <v>188</v>
      </c>
      <c r="ER248" s="2" t="s">
        <v>188</v>
      </c>
      <c r="ES248" s="2" t="s">
        <v>188</v>
      </c>
      <c r="ET248" s="2" t="s">
        <v>188</v>
      </c>
      <c r="EU248" s="2" t="b">
        <v>0</v>
      </c>
      <c r="EV248" s="2" t="s">
        <v>187</v>
      </c>
      <c r="EW248" s="2" t="s">
        <v>188</v>
      </c>
      <c r="EX248" s="2" t="s">
        <v>188</v>
      </c>
      <c r="EY248" s="2" t="s">
        <v>188</v>
      </c>
      <c r="EZ248" s="2" t="s">
        <v>188</v>
      </c>
      <c r="FA248" s="2" t="s">
        <v>188</v>
      </c>
      <c r="FB248" s="2" t="s">
        <v>188</v>
      </c>
      <c r="FC248" s="2" t="b">
        <v>0</v>
      </c>
      <c r="FD248" s="2" t="s">
        <v>187</v>
      </c>
      <c r="FE248" s="2" t="s">
        <v>188</v>
      </c>
      <c r="FF248" s="2" t="s">
        <v>188</v>
      </c>
      <c r="FG248" s="2" t="s">
        <v>188</v>
      </c>
      <c r="FH248" s="2" t="s">
        <v>188</v>
      </c>
      <c r="FI248" s="2" t="s">
        <v>188</v>
      </c>
      <c r="FJ248" s="2" t="s">
        <v>188</v>
      </c>
      <c r="FK248" s="2" t="b">
        <v>0</v>
      </c>
      <c r="FL248" s="2" t="s">
        <v>187</v>
      </c>
      <c r="FM248" s="2" t="s">
        <v>188</v>
      </c>
      <c r="FN248" s="2" t="s">
        <v>188</v>
      </c>
      <c r="FO248" s="2" t="s">
        <v>188</v>
      </c>
      <c r="FP248" s="2" t="s">
        <v>188</v>
      </c>
      <c r="FQ248" s="2" t="s">
        <v>188</v>
      </c>
      <c r="FR248" s="2" t="s">
        <v>188</v>
      </c>
      <c r="FS248" s="2" t="b">
        <v>0</v>
      </c>
      <c r="FT248" s="2" t="s">
        <v>187</v>
      </c>
      <c r="FU248" s="2" t="s">
        <v>188</v>
      </c>
      <c r="FV248" s="2" t="s">
        <v>188</v>
      </c>
      <c r="FW248" s="2" t="s">
        <v>188</v>
      </c>
      <c r="FX248" s="2" t="s">
        <v>188</v>
      </c>
      <c r="FY248" s="2" t="s">
        <v>188</v>
      </c>
      <c r="FZ248" s="2" t="s">
        <v>188</v>
      </c>
      <c r="GA248" s="2" t="b">
        <v>0</v>
      </c>
      <c r="GB248" s="2" t="s">
        <v>187</v>
      </c>
      <c r="GC248" s="2" t="s">
        <v>188</v>
      </c>
      <c r="GD248" s="2" t="s">
        <v>188</v>
      </c>
      <c r="GE248" s="2" t="s">
        <v>188</v>
      </c>
      <c r="GF248" s="2" t="s">
        <v>188</v>
      </c>
      <c r="GG248" s="2" t="s">
        <v>188</v>
      </c>
      <c r="GH248" s="2" t="s">
        <v>188</v>
      </c>
    </row>
    <row r="249" spans="1:190" x14ac:dyDescent="0.35">
      <c r="A249" s="2" t="b">
        <v>1</v>
      </c>
      <c r="B249" s="2" t="b">
        <v>1</v>
      </c>
      <c r="C249" s="2" t="s">
        <v>189</v>
      </c>
      <c r="D249" s="2">
        <v>16</v>
      </c>
      <c r="E249" s="2">
        <v>27</v>
      </c>
      <c r="F249" s="2">
        <v>732.94</v>
      </c>
      <c r="G249" s="2">
        <v>200.46</v>
      </c>
      <c r="H249">
        <f t="shared" si="4"/>
        <v>121.66804000000002</v>
      </c>
      <c r="I249" s="2"/>
      <c r="J249" s="2"/>
      <c r="K249" s="2"/>
      <c r="L249" s="2">
        <v>579</v>
      </c>
      <c r="M249" s="2">
        <v>47</v>
      </c>
      <c r="N249" s="2">
        <v>0</v>
      </c>
      <c r="O249" s="2">
        <v>285</v>
      </c>
      <c r="P249" s="2">
        <v>29</v>
      </c>
      <c r="Q249" s="2">
        <v>6.71</v>
      </c>
      <c r="R249" s="2">
        <v>150</v>
      </c>
      <c r="S249" s="2">
        <v>1.8</v>
      </c>
      <c r="T249" s="2">
        <v>12</v>
      </c>
      <c r="U249" s="2">
        <v>0.93</v>
      </c>
      <c r="V249" s="2">
        <v>0.12</v>
      </c>
      <c r="W249" s="2">
        <v>0.76</v>
      </c>
      <c r="X249" s="2">
        <v>0.1</v>
      </c>
      <c r="Y249" s="2">
        <v>0.82</v>
      </c>
      <c r="Z249" s="2">
        <v>0.1</v>
      </c>
      <c r="AA249" s="2">
        <v>-1</v>
      </c>
      <c r="AB249" s="2">
        <v>-1</v>
      </c>
      <c r="AC249" s="2">
        <v>0</v>
      </c>
      <c r="AD249" s="2">
        <v>0</v>
      </c>
      <c r="AE249" s="2">
        <v>0.43</v>
      </c>
      <c r="AF249" s="2">
        <v>0.41</v>
      </c>
      <c r="AG249" s="2">
        <v>-1</v>
      </c>
      <c r="AH249" s="2">
        <v>-1</v>
      </c>
      <c r="AI249" s="2">
        <v>-1</v>
      </c>
      <c r="AJ249" s="2">
        <v>-1</v>
      </c>
      <c r="AK249" s="2">
        <v>-1</v>
      </c>
      <c r="AL249" s="2">
        <v>-1</v>
      </c>
      <c r="AM249" s="2">
        <v>-1</v>
      </c>
      <c r="AN249" s="2">
        <v>-1</v>
      </c>
      <c r="AO249" s="2">
        <v>6</v>
      </c>
      <c r="AP249" s="2">
        <v>10</v>
      </c>
      <c r="AQ249" s="2">
        <v>81</v>
      </c>
      <c r="AR249" s="2">
        <v>95</v>
      </c>
      <c r="AS249" s="2">
        <v>2.0779999999999998</v>
      </c>
      <c r="AT249" s="2">
        <v>0.184</v>
      </c>
      <c r="AU249" s="2">
        <v>4</v>
      </c>
      <c r="AV249" s="2">
        <v>20</v>
      </c>
      <c r="AW249" s="2">
        <v>1.38</v>
      </c>
      <c r="AX249" s="3">
        <v>2.5</v>
      </c>
      <c r="AY249" s="3">
        <v>0.114</v>
      </c>
      <c r="AZ249" s="3">
        <v>412</v>
      </c>
      <c r="BA249" s="3">
        <v>55.6</v>
      </c>
      <c r="BB249" s="3">
        <v>1.7799999999999999E-3</v>
      </c>
      <c r="BC249" s="3">
        <v>1.7799999999999999E-4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2">
        <v>0</v>
      </c>
      <c r="BM249" s="2">
        <v>0</v>
      </c>
      <c r="BN249" s="2" t="b">
        <v>0</v>
      </c>
      <c r="BO249" s="2">
        <v>0</v>
      </c>
      <c r="BP249" s="2">
        <v>0</v>
      </c>
      <c r="BQ249" s="2">
        <v>0</v>
      </c>
      <c r="BR249" s="2">
        <v>0</v>
      </c>
      <c r="BS249" s="2" t="b">
        <v>1</v>
      </c>
      <c r="BT249" s="2">
        <v>200</v>
      </c>
      <c r="BU249" s="2">
        <v>337</v>
      </c>
      <c r="BV249" s="2">
        <v>31.7</v>
      </c>
      <c r="BW249" s="2">
        <v>327</v>
      </c>
      <c r="BX249" s="2">
        <v>32.700000000000003</v>
      </c>
      <c r="BY249" s="2">
        <v>1.0369999999999999</v>
      </c>
      <c r="BZ249" s="2">
        <v>9.8000000000000004E-2</v>
      </c>
      <c r="CA249" s="2" t="b">
        <v>1</v>
      </c>
      <c r="CB249" s="2">
        <v>500</v>
      </c>
      <c r="CC249" s="2">
        <v>694</v>
      </c>
      <c r="CD249" s="2">
        <v>47</v>
      </c>
      <c r="CE249" s="2">
        <v>390</v>
      </c>
      <c r="CF249" s="2">
        <v>38.700000000000003</v>
      </c>
      <c r="CG249" s="2">
        <v>1.8420000000000001</v>
      </c>
      <c r="CH249" s="2">
        <v>0.14499999999999999</v>
      </c>
      <c r="CI249" s="2" t="b">
        <v>1</v>
      </c>
      <c r="CJ249" s="2">
        <v>800</v>
      </c>
      <c r="CK249" s="2">
        <v>892</v>
      </c>
      <c r="CL249" s="2">
        <v>53</v>
      </c>
      <c r="CM249" s="2">
        <v>492</v>
      </c>
      <c r="CN249" s="2">
        <v>46</v>
      </c>
      <c r="CO249" s="2">
        <v>1.881</v>
      </c>
      <c r="CP249" s="2">
        <v>0.13400000000000001</v>
      </c>
      <c r="CQ249" s="2" t="b">
        <v>1</v>
      </c>
      <c r="CR249" s="2">
        <v>1200</v>
      </c>
      <c r="CS249" s="2">
        <v>1284</v>
      </c>
      <c r="CT249" s="2">
        <v>73</v>
      </c>
      <c r="CU249" s="2">
        <v>575</v>
      </c>
      <c r="CV249" s="2">
        <v>54.7</v>
      </c>
      <c r="CW249" s="2">
        <v>2.3279999999999998</v>
      </c>
      <c r="CX249" s="2">
        <v>0.153</v>
      </c>
      <c r="CY249" s="2" t="b">
        <v>1</v>
      </c>
      <c r="CZ249" s="2">
        <v>1600</v>
      </c>
      <c r="DA249" s="2">
        <v>1433</v>
      </c>
      <c r="DB249" s="2">
        <v>87.3</v>
      </c>
      <c r="DC249" s="2">
        <v>601</v>
      </c>
      <c r="DD249" s="2">
        <v>67</v>
      </c>
      <c r="DE249" s="2">
        <v>2.52</v>
      </c>
      <c r="DF249" s="2">
        <v>0.16400000000000001</v>
      </c>
      <c r="DG249" s="2" t="b">
        <v>1</v>
      </c>
      <c r="DH249" s="2">
        <v>1900</v>
      </c>
      <c r="DI249" s="2">
        <v>1490</v>
      </c>
      <c r="DJ249" s="2">
        <v>99.7</v>
      </c>
      <c r="DK249" s="2">
        <v>605</v>
      </c>
      <c r="DL249" s="2">
        <v>77.7</v>
      </c>
      <c r="DM249" s="2">
        <v>2.637</v>
      </c>
      <c r="DN249" s="2">
        <v>0.17299999999999999</v>
      </c>
      <c r="DO249" s="2" t="b">
        <v>1</v>
      </c>
      <c r="DP249" s="2">
        <v>0</v>
      </c>
      <c r="DQ249" s="2">
        <v>12</v>
      </c>
      <c r="DR249" s="2">
        <v>8</v>
      </c>
      <c r="DS249" s="2">
        <v>518</v>
      </c>
      <c r="DT249" s="2">
        <v>69</v>
      </c>
      <c r="DU249" s="2">
        <v>8.9999999999999993E-3</v>
      </c>
      <c r="DV249" s="2">
        <v>8.9999999999999993E-3</v>
      </c>
      <c r="DW249" s="2" t="b">
        <v>0</v>
      </c>
      <c r="DX249" s="2">
        <v>200</v>
      </c>
      <c r="DY249" s="2">
        <v>452</v>
      </c>
      <c r="DZ249" s="2">
        <v>37</v>
      </c>
      <c r="EA249" s="2">
        <v>487</v>
      </c>
      <c r="EB249" s="2">
        <v>56</v>
      </c>
      <c r="EC249" s="2">
        <v>0.96299999999999997</v>
      </c>
      <c r="ED249" s="2">
        <v>7.9000000000000001E-2</v>
      </c>
      <c r="EE249" s="2" t="b">
        <v>0</v>
      </c>
      <c r="EF249" s="2">
        <v>200</v>
      </c>
      <c r="EG249" s="2">
        <v>389</v>
      </c>
      <c r="EH249" s="2">
        <v>34.299999999999997</v>
      </c>
      <c r="EI249" s="2">
        <v>505</v>
      </c>
      <c r="EJ249" s="2">
        <v>54.7</v>
      </c>
      <c r="EK249" s="2">
        <v>0.78800000000000003</v>
      </c>
      <c r="EL249" s="2">
        <v>6.6000000000000003E-2</v>
      </c>
      <c r="EM249" s="2" t="b">
        <v>0</v>
      </c>
      <c r="EN249" s="2" t="s">
        <v>187</v>
      </c>
      <c r="EO249" s="2" t="s">
        <v>188</v>
      </c>
      <c r="EP249" s="2" t="s">
        <v>188</v>
      </c>
      <c r="EQ249" s="2" t="s">
        <v>188</v>
      </c>
      <c r="ER249" s="2" t="s">
        <v>188</v>
      </c>
      <c r="ES249" s="2" t="s">
        <v>188</v>
      </c>
      <c r="ET249" s="2" t="s">
        <v>188</v>
      </c>
      <c r="EU249" s="2" t="b">
        <v>0</v>
      </c>
      <c r="EV249" s="2" t="s">
        <v>187</v>
      </c>
      <c r="EW249" s="2" t="s">
        <v>188</v>
      </c>
      <c r="EX249" s="2" t="s">
        <v>188</v>
      </c>
      <c r="EY249" s="2" t="s">
        <v>188</v>
      </c>
      <c r="EZ249" s="2" t="s">
        <v>188</v>
      </c>
      <c r="FA249" s="2" t="s">
        <v>188</v>
      </c>
      <c r="FB249" s="2" t="s">
        <v>188</v>
      </c>
      <c r="FC249" s="2" t="b">
        <v>0</v>
      </c>
      <c r="FD249" s="2" t="s">
        <v>187</v>
      </c>
      <c r="FE249" s="2" t="s">
        <v>188</v>
      </c>
      <c r="FF249" s="2" t="s">
        <v>188</v>
      </c>
      <c r="FG249" s="2" t="s">
        <v>188</v>
      </c>
      <c r="FH249" s="2" t="s">
        <v>188</v>
      </c>
      <c r="FI249" s="2" t="s">
        <v>188</v>
      </c>
      <c r="FJ249" s="2" t="s">
        <v>188</v>
      </c>
      <c r="FK249" s="2" t="b">
        <v>0</v>
      </c>
      <c r="FL249" s="2" t="s">
        <v>187</v>
      </c>
      <c r="FM249" s="2" t="s">
        <v>188</v>
      </c>
      <c r="FN249" s="2" t="s">
        <v>188</v>
      </c>
      <c r="FO249" s="2" t="s">
        <v>188</v>
      </c>
      <c r="FP249" s="2" t="s">
        <v>188</v>
      </c>
      <c r="FQ249" s="2" t="s">
        <v>188</v>
      </c>
      <c r="FR249" s="2" t="s">
        <v>188</v>
      </c>
      <c r="FS249" s="2" t="b">
        <v>0</v>
      </c>
      <c r="FT249" s="2" t="s">
        <v>187</v>
      </c>
      <c r="FU249" s="2" t="s">
        <v>188</v>
      </c>
      <c r="FV249" s="2" t="s">
        <v>188</v>
      </c>
      <c r="FW249" s="2" t="s">
        <v>188</v>
      </c>
      <c r="FX249" s="2" t="s">
        <v>188</v>
      </c>
      <c r="FY249" s="2" t="s">
        <v>188</v>
      </c>
      <c r="FZ249" s="2" t="s">
        <v>188</v>
      </c>
      <c r="GA249" s="2" t="b">
        <v>0</v>
      </c>
      <c r="GB249" s="2" t="s">
        <v>187</v>
      </c>
      <c r="GC249" s="2" t="s">
        <v>188</v>
      </c>
      <c r="GD249" s="2" t="s">
        <v>188</v>
      </c>
      <c r="GE249" s="2" t="s">
        <v>188</v>
      </c>
      <c r="GF249" s="2" t="s">
        <v>188</v>
      </c>
      <c r="GG249" s="2" t="s">
        <v>188</v>
      </c>
      <c r="GH249" s="2" t="s">
        <v>188</v>
      </c>
    </row>
    <row r="250" spans="1:190" x14ac:dyDescent="0.35">
      <c r="A250" s="2" t="b">
        <v>1</v>
      </c>
      <c r="B250" s="2" t="b">
        <v>1</v>
      </c>
      <c r="C250" s="2" t="s">
        <v>189</v>
      </c>
      <c r="D250" s="2">
        <v>16</v>
      </c>
      <c r="E250" s="2">
        <v>30</v>
      </c>
      <c r="F250" s="2">
        <v>358.05</v>
      </c>
      <c r="G250" s="2">
        <v>139.16999999999999</v>
      </c>
      <c r="H250">
        <f t="shared" si="4"/>
        <v>59.436300000000003</v>
      </c>
      <c r="I250" s="2"/>
      <c r="J250" s="2"/>
      <c r="K250" s="2"/>
      <c r="L250" s="2">
        <v>71</v>
      </c>
      <c r="M250" s="2">
        <v>8</v>
      </c>
      <c r="N250" s="2">
        <v>0</v>
      </c>
      <c r="O250" s="2">
        <v>46</v>
      </c>
      <c r="P250" s="2">
        <v>8</v>
      </c>
      <c r="Q250" s="2">
        <v>18.36</v>
      </c>
      <c r="R250" s="2">
        <v>150</v>
      </c>
      <c r="S250" s="2">
        <v>0.6</v>
      </c>
      <c r="T250" s="2">
        <v>1</v>
      </c>
      <c r="U250" s="2">
        <v>0.79</v>
      </c>
      <c r="V250" s="2">
        <v>0.32</v>
      </c>
      <c r="W250" s="2">
        <v>0.56999999999999995</v>
      </c>
      <c r="X250" s="2">
        <v>0.28000000000000003</v>
      </c>
      <c r="Y250" s="2">
        <v>0.72</v>
      </c>
      <c r="Z250" s="2">
        <v>0.39</v>
      </c>
      <c r="AA250" s="2">
        <v>-1</v>
      </c>
      <c r="AB250" s="2">
        <v>-1</v>
      </c>
      <c r="AC250" s="2">
        <v>0</v>
      </c>
      <c r="AD250" s="2">
        <v>0</v>
      </c>
      <c r="AE250" s="2">
        <v>-6.39</v>
      </c>
      <c r="AF250" s="2">
        <v>-4.57</v>
      </c>
      <c r="AG250" s="2">
        <v>-1</v>
      </c>
      <c r="AH250" s="2">
        <v>-1</v>
      </c>
      <c r="AI250" s="2">
        <v>-1</v>
      </c>
      <c r="AJ250" s="2">
        <v>-1</v>
      </c>
      <c r="AK250" s="2">
        <v>-1</v>
      </c>
      <c r="AL250" s="2">
        <v>-1</v>
      </c>
      <c r="AM250" s="2">
        <v>-1</v>
      </c>
      <c r="AN250" s="2">
        <v>-1</v>
      </c>
      <c r="AO250" s="2">
        <v>6</v>
      </c>
      <c r="AP250" s="2">
        <v>10</v>
      </c>
      <c r="AQ250" s="2">
        <v>81</v>
      </c>
      <c r="AR250" s="2">
        <v>95</v>
      </c>
      <c r="AS250" s="2">
        <v>1.6579999999999999</v>
      </c>
      <c r="AT250" s="2">
        <v>0.38400000000000001</v>
      </c>
      <c r="AU250" s="2">
        <v>4</v>
      </c>
      <c r="AV250" s="2">
        <v>20</v>
      </c>
      <c r="AW250" s="2">
        <v>0.62</v>
      </c>
      <c r="AX250" s="3">
        <v>2.99</v>
      </c>
      <c r="AY250" s="3">
        <v>0.60499999999999998</v>
      </c>
      <c r="AZ250" s="3">
        <v>444</v>
      </c>
      <c r="BA250" s="3">
        <v>181</v>
      </c>
      <c r="BB250" s="3">
        <v>2.2200000000000002E-3</v>
      </c>
      <c r="BC250" s="3">
        <v>2.22E-4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2">
        <v>0</v>
      </c>
      <c r="BM250" s="2">
        <v>0</v>
      </c>
      <c r="BN250" s="2" t="b">
        <v>0</v>
      </c>
      <c r="BO250" s="2">
        <v>0</v>
      </c>
      <c r="BP250" s="2">
        <v>0</v>
      </c>
      <c r="BQ250" s="2">
        <v>0</v>
      </c>
      <c r="BR250" s="2">
        <v>0</v>
      </c>
      <c r="BS250" s="2" t="b">
        <v>1</v>
      </c>
      <c r="BT250" s="2">
        <v>200</v>
      </c>
      <c r="BU250" s="2">
        <v>59</v>
      </c>
      <c r="BV250" s="2">
        <v>8.6999999999999993</v>
      </c>
      <c r="BW250" s="2">
        <v>52</v>
      </c>
      <c r="BX250" s="2">
        <v>6</v>
      </c>
      <c r="BY250" s="2">
        <v>1.093</v>
      </c>
      <c r="BZ250" s="2">
        <v>0.248</v>
      </c>
      <c r="CA250" s="2" t="b">
        <v>1</v>
      </c>
      <c r="CB250" s="2">
        <v>500</v>
      </c>
      <c r="CC250" s="2">
        <v>84</v>
      </c>
      <c r="CD250" s="2">
        <v>16</v>
      </c>
      <c r="CE250" s="2">
        <v>42</v>
      </c>
      <c r="CF250" s="2">
        <v>8.3000000000000007</v>
      </c>
      <c r="CG250" s="2">
        <v>2.0179999999999998</v>
      </c>
      <c r="CH250" s="2">
        <v>0.49399999999999999</v>
      </c>
      <c r="CI250" s="2" t="b">
        <v>1</v>
      </c>
      <c r="CJ250" s="2">
        <v>800</v>
      </c>
      <c r="CK250" s="2">
        <v>78</v>
      </c>
      <c r="CL250" s="2">
        <v>28</v>
      </c>
      <c r="CM250" s="2">
        <v>32</v>
      </c>
      <c r="CN250" s="2">
        <v>9.6999999999999993</v>
      </c>
      <c r="CO250" s="2">
        <v>2.242</v>
      </c>
      <c r="CP250" s="2">
        <v>0.73399999999999999</v>
      </c>
      <c r="CQ250" s="2" t="b">
        <v>1</v>
      </c>
      <c r="CR250" s="2">
        <v>1200</v>
      </c>
      <c r="CS250" s="2">
        <v>95</v>
      </c>
      <c r="CT250" s="2">
        <v>19</v>
      </c>
      <c r="CU250" s="2">
        <v>30</v>
      </c>
      <c r="CV250" s="2">
        <v>8.3000000000000007</v>
      </c>
      <c r="CW250" s="2">
        <v>3.5019999999999998</v>
      </c>
      <c r="CX250" s="2">
        <v>1.0409999999999999</v>
      </c>
      <c r="CY250" s="2" t="b">
        <v>1</v>
      </c>
      <c r="CZ250" s="2">
        <v>1600</v>
      </c>
      <c r="DA250" s="2">
        <v>70</v>
      </c>
      <c r="DB250" s="2">
        <v>15.7</v>
      </c>
      <c r="DC250" s="2">
        <v>21</v>
      </c>
      <c r="DD250" s="2">
        <v>4.7</v>
      </c>
      <c r="DE250" s="2">
        <v>3.331</v>
      </c>
      <c r="DF250" s="2">
        <v>1.113</v>
      </c>
      <c r="DG250" s="2" t="b">
        <v>1</v>
      </c>
      <c r="DH250" s="2">
        <v>1900</v>
      </c>
      <c r="DI250" s="2">
        <v>78</v>
      </c>
      <c r="DJ250" s="2">
        <v>15.7</v>
      </c>
      <c r="DK250" s="2">
        <v>31</v>
      </c>
      <c r="DL250" s="2">
        <v>7.3</v>
      </c>
      <c r="DM250" s="2">
        <v>2.629</v>
      </c>
      <c r="DN250" s="2">
        <v>0.754</v>
      </c>
      <c r="DO250" s="2" t="b">
        <v>1</v>
      </c>
      <c r="DP250" s="2">
        <v>0</v>
      </c>
      <c r="DQ250" s="2">
        <v>1</v>
      </c>
      <c r="DR250" s="2">
        <v>3.3</v>
      </c>
      <c r="DS250" s="2">
        <v>26</v>
      </c>
      <c r="DT250" s="2">
        <v>4.3</v>
      </c>
      <c r="DU250" s="2">
        <v>-0.106</v>
      </c>
      <c r="DV250" s="2">
        <v>7.1999999999999995E-2</v>
      </c>
      <c r="DW250" s="2" t="b">
        <v>0</v>
      </c>
      <c r="DX250" s="2">
        <v>200</v>
      </c>
      <c r="DY250" s="2">
        <v>25</v>
      </c>
      <c r="DZ250" s="2">
        <v>4</v>
      </c>
      <c r="EA250" s="2">
        <v>28</v>
      </c>
      <c r="EB250" s="2">
        <v>3.7</v>
      </c>
      <c r="EC250" s="2">
        <v>0.86399999999999999</v>
      </c>
      <c r="ED250" s="2">
        <v>0.28699999999999998</v>
      </c>
      <c r="EE250" s="2" t="b">
        <v>0</v>
      </c>
      <c r="EF250" s="2">
        <v>200</v>
      </c>
      <c r="EG250" s="2">
        <v>18</v>
      </c>
      <c r="EH250" s="2">
        <v>5</v>
      </c>
      <c r="EI250" s="2">
        <v>28</v>
      </c>
      <c r="EJ250" s="2">
        <v>7</v>
      </c>
      <c r="EK250" s="2">
        <v>0.61899999999999999</v>
      </c>
      <c r="EL250" s="2">
        <v>0.26700000000000002</v>
      </c>
      <c r="EM250" s="2" t="b">
        <v>0</v>
      </c>
      <c r="EN250" s="2" t="s">
        <v>187</v>
      </c>
      <c r="EO250" s="2" t="s">
        <v>188</v>
      </c>
      <c r="EP250" s="2" t="s">
        <v>188</v>
      </c>
      <c r="EQ250" s="2" t="s">
        <v>188</v>
      </c>
      <c r="ER250" s="2" t="s">
        <v>188</v>
      </c>
      <c r="ES250" s="2" t="s">
        <v>188</v>
      </c>
      <c r="ET250" s="2" t="s">
        <v>188</v>
      </c>
      <c r="EU250" s="2" t="b">
        <v>0</v>
      </c>
      <c r="EV250" s="2" t="s">
        <v>187</v>
      </c>
      <c r="EW250" s="2" t="s">
        <v>188</v>
      </c>
      <c r="EX250" s="2" t="s">
        <v>188</v>
      </c>
      <c r="EY250" s="2" t="s">
        <v>188</v>
      </c>
      <c r="EZ250" s="2" t="s">
        <v>188</v>
      </c>
      <c r="FA250" s="2" t="s">
        <v>188</v>
      </c>
      <c r="FB250" s="2" t="s">
        <v>188</v>
      </c>
      <c r="FC250" s="2" t="b">
        <v>0</v>
      </c>
      <c r="FD250" s="2" t="s">
        <v>187</v>
      </c>
      <c r="FE250" s="2" t="s">
        <v>188</v>
      </c>
      <c r="FF250" s="2" t="s">
        <v>188</v>
      </c>
      <c r="FG250" s="2" t="s">
        <v>188</v>
      </c>
      <c r="FH250" s="2" t="s">
        <v>188</v>
      </c>
      <c r="FI250" s="2" t="s">
        <v>188</v>
      </c>
      <c r="FJ250" s="2" t="s">
        <v>188</v>
      </c>
      <c r="FK250" s="2" t="b">
        <v>0</v>
      </c>
      <c r="FL250" s="2" t="s">
        <v>187</v>
      </c>
      <c r="FM250" s="2" t="s">
        <v>188</v>
      </c>
      <c r="FN250" s="2" t="s">
        <v>188</v>
      </c>
      <c r="FO250" s="2" t="s">
        <v>188</v>
      </c>
      <c r="FP250" s="2" t="s">
        <v>188</v>
      </c>
      <c r="FQ250" s="2" t="s">
        <v>188</v>
      </c>
      <c r="FR250" s="2" t="s">
        <v>188</v>
      </c>
      <c r="FS250" s="2" t="b">
        <v>0</v>
      </c>
      <c r="FT250" s="2" t="s">
        <v>187</v>
      </c>
      <c r="FU250" s="2" t="s">
        <v>188</v>
      </c>
      <c r="FV250" s="2" t="s">
        <v>188</v>
      </c>
      <c r="FW250" s="2" t="s">
        <v>188</v>
      </c>
      <c r="FX250" s="2" t="s">
        <v>188</v>
      </c>
      <c r="FY250" s="2" t="s">
        <v>188</v>
      </c>
      <c r="FZ250" s="2" t="s">
        <v>188</v>
      </c>
      <c r="GA250" s="2" t="b">
        <v>0</v>
      </c>
      <c r="GB250" s="2" t="s">
        <v>187</v>
      </c>
      <c r="GC250" s="2" t="s">
        <v>188</v>
      </c>
      <c r="GD250" s="2" t="s">
        <v>188</v>
      </c>
      <c r="GE250" s="2" t="s">
        <v>188</v>
      </c>
      <c r="GF250" s="2" t="s">
        <v>188</v>
      </c>
      <c r="GG250" s="2" t="s">
        <v>188</v>
      </c>
      <c r="GH250" s="2" t="s">
        <v>188</v>
      </c>
    </row>
    <row r="251" spans="1:190" x14ac:dyDescent="0.35">
      <c r="A251" s="2" t="b">
        <v>1</v>
      </c>
      <c r="B251" s="2" t="b">
        <v>1</v>
      </c>
      <c r="C251" s="2" t="s">
        <v>189</v>
      </c>
      <c r="D251" s="2">
        <v>16</v>
      </c>
      <c r="E251" s="2">
        <v>33</v>
      </c>
      <c r="F251" s="2">
        <v>700.43</v>
      </c>
      <c r="G251" s="2">
        <v>134.97</v>
      </c>
      <c r="H251">
        <f t="shared" si="4"/>
        <v>116.27137999999999</v>
      </c>
      <c r="I251" s="2"/>
      <c r="J251" s="2"/>
      <c r="K251" s="2"/>
      <c r="L251" s="2">
        <v>389</v>
      </c>
      <c r="M251" s="2">
        <v>11.7</v>
      </c>
      <c r="N251" s="2">
        <v>0</v>
      </c>
      <c r="O251" s="2">
        <v>189</v>
      </c>
      <c r="P251" s="2">
        <v>6.7</v>
      </c>
      <c r="Q251" s="2">
        <v>7.59</v>
      </c>
      <c r="R251" s="2">
        <v>150</v>
      </c>
      <c r="S251" s="2">
        <v>4.2</v>
      </c>
      <c r="T251" s="2">
        <v>4</v>
      </c>
      <c r="U251" s="2">
        <v>1.05</v>
      </c>
      <c r="V251" s="2">
        <v>0.12</v>
      </c>
      <c r="W251" s="2">
        <v>1.06</v>
      </c>
      <c r="X251" s="2">
        <v>0.12</v>
      </c>
      <c r="Y251" s="2">
        <v>1.01</v>
      </c>
      <c r="Z251" s="2">
        <v>0.09</v>
      </c>
      <c r="AA251" s="2">
        <v>-1</v>
      </c>
      <c r="AB251" s="2">
        <v>-1</v>
      </c>
      <c r="AC251" s="2">
        <v>0</v>
      </c>
      <c r="AD251" s="2">
        <v>0</v>
      </c>
      <c r="AE251" s="2">
        <v>0.1</v>
      </c>
      <c r="AF251" s="2">
        <v>0.1</v>
      </c>
      <c r="AG251" s="2">
        <v>-1</v>
      </c>
      <c r="AH251" s="2">
        <v>-1</v>
      </c>
      <c r="AI251" s="2">
        <v>-1</v>
      </c>
      <c r="AJ251" s="2">
        <v>-1</v>
      </c>
      <c r="AK251" s="2">
        <v>-1</v>
      </c>
      <c r="AL251" s="2">
        <v>-1</v>
      </c>
      <c r="AM251" s="2">
        <v>-1</v>
      </c>
      <c r="AN251" s="2">
        <v>-1</v>
      </c>
      <c r="AO251" s="2">
        <v>6</v>
      </c>
      <c r="AP251" s="2">
        <v>10</v>
      </c>
      <c r="AQ251" s="2">
        <v>81</v>
      </c>
      <c r="AR251" s="2">
        <v>95</v>
      </c>
      <c r="AS251" s="2">
        <v>2.0699999999999998</v>
      </c>
      <c r="AT251" s="2">
        <v>0.20499999999999999</v>
      </c>
      <c r="AU251" s="2">
        <v>4</v>
      </c>
      <c r="AV251" s="2">
        <v>20</v>
      </c>
      <c r="AW251" s="2">
        <v>1.74</v>
      </c>
      <c r="AX251" s="3">
        <v>3.06</v>
      </c>
      <c r="AY251" s="3">
        <v>0.14399999999999999</v>
      </c>
      <c r="AZ251" s="3">
        <v>623</v>
      </c>
      <c r="BA251" s="3">
        <v>70.599999999999994</v>
      </c>
      <c r="BB251" s="3">
        <v>1.91E-3</v>
      </c>
      <c r="BC251" s="3">
        <v>1.9100000000000001E-4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2">
        <v>0</v>
      </c>
      <c r="BM251" s="2">
        <v>0</v>
      </c>
      <c r="BN251" s="2" t="b">
        <v>0</v>
      </c>
      <c r="BO251" s="2">
        <v>0</v>
      </c>
      <c r="BP251" s="2">
        <v>0</v>
      </c>
      <c r="BQ251" s="2">
        <v>0</v>
      </c>
      <c r="BR251" s="2">
        <v>0</v>
      </c>
      <c r="BS251" s="2" t="b">
        <v>1</v>
      </c>
      <c r="BT251" s="2">
        <v>200</v>
      </c>
      <c r="BU251" s="2">
        <v>257</v>
      </c>
      <c r="BV251" s="2">
        <v>8.3000000000000007</v>
      </c>
      <c r="BW251" s="2">
        <v>303</v>
      </c>
      <c r="BX251" s="2">
        <v>7.7</v>
      </c>
      <c r="BY251" s="2">
        <v>0.84199999999999997</v>
      </c>
      <c r="BZ251" s="2">
        <v>0.08</v>
      </c>
      <c r="CA251" s="2" t="b">
        <v>1</v>
      </c>
      <c r="CB251" s="2">
        <v>500</v>
      </c>
      <c r="CC251" s="2">
        <v>733</v>
      </c>
      <c r="CD251" s="2">
        <v>25.7</v>
      </c>
      <c r="CE251" s="2">
        <v>462</v>
      </c>
      <c r="CF251" s="2">
        <v>13.3</v>
      </c>
      <c r="CG251" s="2">
        <v>1.5760000000000001</v>
      </c>
      <c r="CH251" s="2">
        <v>0.112</v>
      </c>
      <c r="CI251" s="2" t="b">
        <v>1</v>
      </c>
      <c r="CJ251" s="2">
        <v>800</v>
      </c>
      <c r="CK251" s="2">
        <v>1427</v>
      </c>
      <c r="CL251" s="2">
        <v>25</v>
      </c>
      <c r="CM251" s="2">
        <v>612</v>
      </c>
      <c r="CN251" s="2">
        <v>10.7</v>
      </c>
      <c r="CO251" s="2">
        <v>2.3319999999999999</v>
      </c>
      <c r="CP251" s="2">
        <v>0.14099999999999999</v>
      </c>
      <c r="CQ251" s="2" t="b">
        <v>1</v>
      </c>
      <c r="CR251" s="2">
        <v>1200</v>
      </c>
      <c r="CS251" s="2">
        <v>2236</v>
      </c>
      <c r="CT251" s="2">
        <v>39</v>
      </c>
      <c r="CU251" s="2">
        <v>767</v>
      </c>
      <c r="CV251" s="2">
        <v>16</v>
      </c>
      <c r="CW251" s="2">
        <v>2.9249999999999998</v>
      </c>
      <c r="CX251" s="2">
        <v>0.16200000000000001</v>
      </c>
      <c r="CY251" s="2" t="b">
        <v>1</v>
      </c>
      <c r="CZ251" s="2">
        <v>1600</v>
      </c>
      <c r="DA251" s="2">
        <v>2833</v>
      </c>
      <c r="DB251" s="2">
        <v>34.700000000000003</v>
      </c>
      <c r="DC251" s="2">
        <v>1079</v>
      </c>
      <c r="DD251" s="2">
        <v>15.7</v>
      </c>
      <c r="DE251" s="2">
        <v>2.6320000000000001</v>
      </c>
      <c r="DF251" s="2">
        <v>0.13300000000000001</v>
      </c>
      <c r="DG251" s="2" t="b">
        <v>1</v>
      </c>
      <c r="DH251" s="2">
        <v>1900</v>
      </c>
      <c r="DI251" s="2">
        <v>3487</v>
      </c>
      <c r="DJ251" s="2">
        <v>38.700000000000003</v>
      </c>
      <c r="DK251" s="2">
        <v>1185</v>
      </c>
      <c r="DL251" s="2">
        <v>15.3</v>
      </c>
      <c r="DM251" s="2">
        <v>2.948</v>
      </c>
      <c r="DN251" s="2">
        <v>0.14499999999999999</v>
      </c>
      <c r="DO251" s="2" t="b">
        <v>1</v>
      </c>
      <c r="DP251" s="2">
        <v>0</v>
      </c>
      <c r="DQ251" s="2">
        <v>4</v>
      </c>
      <c r="DR251" s="2">
        <v>1.7</v>
      </c>
      <c r="DS251" s="2">
        <v>1074</v>
      </c>
      <c r="DT251" s="2">
        <v>14.7</v>
      </c>
      <c r="DU251" s="2">
        <v>2E-3</v>
      </c>
      <c r="DV251" s="2">
        <v>2E-3</v>
      </c>
      <c r="DW251" s="2" t="b">
        <v>0</v>
      </c>
      <c r="DX251" s="2">
        <v>200</v>
      </c>
      <c r="DY251" s="2">
        <v>796</v>
      </c>
      <c r="DZ251" s="2">
        <v>13.7</v>
      </c>
      <c r="EA251" s="2">
        <v>897</v>
      </c>
      <c r="EB251" s="2">
        <v>11</v>
      </c>
      <c r="EC251" s="2">
        <v>0.88300000000000001</v>
      </c>
      <c r="ED251" s="2">
        <v>5.3999999999999999E-2</v>
      </c>
      <c r="EE251" s="2" t="b">
        <v>0</v>
      </c>
      <c r="EF251" s="2">
        <v>200</v>
      </c>
      <c r="EG251" s="2">
        <v>700</v>
      </c>
      <c r="EH251" s="2">
        <v>6.7</v>
      </c>
      <c r="EI251" s="2">
        <v>789</v>
      </c>
      <c r="EJ251" s="2">
        <v>10</v>
      </c>
      <c r="EK251" s="2">
        <v>0.89</v>
      </c>
      <c r="EL251" s="2">
        <v>5.6000000000000001E-2</v>
      </c>
      <c r="EM251" s="2" t="b">
        <v>0</v>
      </c>
      <c r="EN251" s="2" t="s">
        <v>187</v>
      </c>
      <c r="EO251" s="2" t="s">
        <v>188</v>
      </c>
      <c r="EP251" s="2" t="s">
        <v>188</v>
      </c>
      <c r="EQ251" s="2" t="s">
        <v>188</v>
      </c>
      <c r="ER251" s="2" t="s">
        <v>188</v>
      </c>
      <c r="ES251" s="2" t="s">
        <v>188</v>
      </c>
      <c r="ET251" s="2" t="s">
        <v>188</v>
      </c>
      <c r="EU251" s="2" t="b">
        <v>0</v>
      </c>
      <c r="EV251" s="2" t="s">
        <v>187</v>
      </c>
      <c r="EW251" s="2" t="s">
        <v>188</v>
      </c>
      <c r="EX251" s="2" t="s">
        <v>188</v>
      </c>
      <c r="EY251" s="2" t="s">
        <v>188</v>
      </c>
      <c r="EZ251" s="2" t="s">
        <v>188</v>
      </c>
      <c r="FA251" s="2" t="s">
        <v>188</v>
      </c>
      <c r="FB251" s="2" t="s">
        <v>188</v>
      </c>
      <c r="FC251" s="2" t="b">
        <v>0</v>
      </c>
      <c r="FD251" s="2" t="s">
        <v>187</v>
      </c>
      <c r="FE251" s="2" t="s">
        <v>188</v>
      </c>
      <c r="FF251" s="2" t="s">
        <v>188</v>
      </c>
      <c r="FG251" s="2" t="s">
        <v>188</v>
      </c>
      <c r="FH251" s="2" t="s">
        <v>188</v>
      </c>
      <c r="FI251" s="2" t="s">
        <v>188</v>
      </c>
      <c r="FJ251" s="2" t="s">
        <v>188</v>
      </c>
      <c r="FK251" s="2" t="b">
        <v>0</v>
      </c>
      <c r="FL251" s="2" t="s">
        <v>187</v>
      </c>
      <c r="FM251" s="2" t="s">
        <v>188</v>
      </c>
      <c r="FN251" s="2" t="s">
        <v>188</v>
      </c>
      <c r="FO251" s="2" t="s">
        <v>188</v>
      </c>
      <c r="FP251" s="2" t="s">
        <v>188</v>
      </c>
      <c r="FQ251" s="2" t="s">
        <v>188</v>
      </c>
      <c r="FR251" s="2" t="s">
        <v>188</v>
      </c>
      <c r="FS251" s="2" t="b">
        <v>0</v>
      </c>
      <c r="FT251" s="2" t="s">
        <v>187</v>
      </c>
      <c r="FU251" s="2" t="s">
        <v>188</v>
      </c>
      <c r="FV251" s="2" t="s">
        <v>188</v>
      </c>
      <c r="FW251" s="2" t="s">
        <v>188</v>
      </c>
      <c r="FX251" s="2" t="s">
        <v>188</v>
      </c>
      <c r="FY251" s="2" t="s">
        <v>188</v>
      </c>
      <c r="FZ251" s="2" t="s">
        <v>188</v>
      </c>
      <c r="GA251" s="2" t="b">
        <v>0</v>
      </c>
      <c r="GB251" s="2" t="s">
        <v>187</v>
      </c>
      <c r="GC251" s="2" t="s">
        <v>188</v>
      </c>
      <c r="GD251" s="2" t="s">
        <v>188</v>
      </c>
      <c r="GE251" s="2" t="s">
        <v>188</v>
      </c>
      <c r="GF251" s="2" t="s">
        <v>188</v>
      </c>
      <c r="GG251" s="2" t="s">
        <v>188</v>
      </c>
      <c r="GH251" s="2" t="s">
        <v>188</v>
      </c>
    </row>
    <row r="252" spans="1:190" x14ac:dyDescent="0.35">
      <c r="A252" s="2" t="b">
        <v>1</v>
      </c>
      <c r="B252" s="2" t="b">
        <v>1</v>
      </c>
      <c r="C252" s="2" t="s">
        <v>189</v>
      </c>
      <c r="D252" s="2">
        <v>16</v>
      </c>
      <c r="E252" s="2">
        <v>34</v>
      </c>
      <c r="F252" s="2">
        <v>353.9</v>
      </c>
      <c r="G252" s="2">
        <v>78.739999999999995</v>
      </c>
      <c r="H252">
        <f t="shared" si="4"/>
        <v>58.747399999999999</v>
      </c>
      <c r="I252" s="2"/>
      <c r="J252" s="2"/>
      <c r="K252" s="2"/>
      <c r="L252" s="2">
        <v>199</v>
      </c>
      <c r="M252" s="2">
        <v>11.7</v>
      </c>
      <c r="N252" s="2">
        <v>0</v>
      </c>
      <c r="O252" s="2">
        <v>132</v>
      </c>
      <c r="P252" s="2">
        <v>8.3000000000000007</v>
      </c>
      <c r="Q252" s="2">
        <v>9.3800000000000008</v>
      </c>
      <c r="R252" s="2">
        <v>150</v>
      </c>
      <c r="S252" s="2">
        <v>2.4</v>
      </c>
      <c r="T252" s="2">
        <v>4</v>
      </c>
      <c r="U252" s="2">
        <v>0.89</v>
      </c>
      <c r="V252" s="2">
        <v>0.11</v>
      </c>
      <c r="W252" s="2">
        <v>0.77</v>
      </c>
      <c r="X252" s="2">
        <v>0.1</v>
      </c>
      <c r="Y252" s="2">
        <v>0.88</v>
      </c>
      <c r="Z252" s="2">
        <v>0.12</v>
      </c>
      <c r="AA252" s="2">
        <v>-1</v>
      </c>
      <c r="AB252" s="2">
        <v>-1</v>
      </c>
      <c r="AC252" s="2">
        <v>0</v>
      </c>
      <c r="AD252" s="2">
        <v>0</v>
      </c>
      <c r="AE252" s="2">
        <v>0.72</v>
      </c>
      <c r="AF252" s="2">
        <v>0.46</v>
      </c>
      <c r="AG252" s="2">
        <v>-1</v>
      </c>
      <c r="AH252" s="2">
        <v>-1</v>
      </c>
      <c r="AI252" s="2">
        <v>-1</v>
      </c>
      <c r="AJ252" s="2">
        <v>-1</v>
      </c>
      <c r="AK252" s="2">
        <v>-1</v>
      </c>
      <c r="AL252" s="2">
        <v>-1</v>
      </c>
      <c r="AM252" s="2">
        <v>-1</v>
      </c>
      <c r="AN252" s="2">
        <v>-1</v>
      </c>
      <c r="AO252" s="2">
        <v>6</v>
      </c>
      <c r="AP252" s="2">
        <v>10</v>
      </c>
      <c r="AQ252" s="2">
        <v>81</v>
      </c>
      <c r="AR252" s="2">
        <v>95</v>
      </c>
      <c r="AS252" s="2">
        <v>1.514</v>
      </c>
      <c r="AT252" s="2">
        <v>0.191</v>
      </c>
      <c r="AU252" s="2">
        <v>4</v>
      </c>
      <c r="AV252" s="2">
        <v>20</v>
      </c>
      <c r="AW252" s="2">
        <v>1.44</v>
      </c>
      <c r="AX252" s="3">
        <v>2.4700000000000002</v>
      </c>
      <c r="AY252" s="3">
        <v>0.11799999999999999</v>
      </c>
      <c r="AZ252" s="3">
        <v>373</v>
      </c>
      <c r="BA252" s="3">
        <v>49</v>
      </c>
      <c r="BB252" s="3">
        <v>1.7700000000000001E-3</v>
      </c>
      <c r="BC252" s="3">
        <v>1.7699999999999999E-4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2">
        <v>0</v>
      </c>
      <c r="BM252" s="2">
        <v>0</v>
      </c>
      <c r="BN252" s="2" t="b">
        <v>0</v>
      </c>
      <c r="BO252" s="2">
        <v>0</v>
      </c>
      <c r="BP252" s="2">
        <v>0</v>
      </c>
      <c r="BQ252" s="2">
        <v>0</v>
      </c>
      <c r="BR252" s="2">
        <v>0</v>
      </c>
      <c r="BS252" s="2" t="b">
        <v>1</v>
      </c>
      <c r="BT252" s="2">
        <v>200</v>
      </c>
      <c r="BU252" s="2">
        <v>352</v>
      </c>
      <c r="BV252" s="2">
        <v>5.7</v>
      </c>
      <c r="BW252" s="2">
        <v>334</v>
      </c>
      <c r="BX252" s="2">
        <v>11</v>
      </c>
      <c r="BY252" s="2">
        <v>1.0720000000000001</v>
      </c>
      <c r="BZ252" s="2">
        <v>9.1999999999999998E-2</v>
      </c>
      <c r="CA252" s="2" t="b">
        <v>1</v>
      </c>
      <c r="CB252" s="2">
        <v>500</v>
      </c>
      <c r="CC252" s="2">
        <v>639</v>
      </c>
      <c r="CD252" s="2">
        <v>16.3</v>
      </c>
      <c r="CE252" s="2">
        <v>371</v>
      </c>
      <c r="CF252" s="2">
        <v>11.3</v>
      </c>
      <c r="CG252" s="2">
        <v>1.7310000000000001</v>
      </c>
      <c r="CH252" s="2">
        <v>0.13200000000000001</v>
      </c>
      <c r="CI252" s="2" t="b">
        <v>1</v>
      </c>
      <c r="CJ252" s="2">
        <v>800</v>
      </c>
      <c r="CK252" s="2">
        <v>764</v>
      </c>
      <c r="CL252" s="2">
        <v>24.3</v>
      </c>
      <c r="CM252" s="2">
        <v>365</v>
      </c>
      <c r="CN252" s="2">
        <v>12.7</v>
      </c>
      <c r="CO252" s="2">
        <v>2.1</v>
      </c>
      <c r="CP252" s="2">
        <v>0.158</v>
      </c>
      <c r="CQ252" s="2" t="b">
        <v>1</v>
      </c>
      <c r="CR252" s="2">
        <v>1200</v>
      </c>
      <c r="CS252" s="2">
        <v>917</v>
      </c>
      <c r="CT252" s="2">
        <v>31</v>
      </c>
      <c r="CU252" s="2">
        <v>347</v>
      </c>
      <c r="CV252" s="2">
        <v>19.7</v>
      </c>
      <c r="CW252" s="2">
        <v>2.7069999999999999</v>
      </c>
      <c r="CX252" s="2">
        <v>0.20499999999999999</v>
      </c>
      <c r="CY252" s="2" t="b">
        <v>1</v>
      </c>
      <c r="CZ252" s="2">
        <v>1600</v>
      </c>
      <c r="DA252" s="2">
        <v>853</v>
      </c>
      <c r="DB252" s="2">
        <v>27.7</v>
      </c>
      <c r="DC252" s="2">
        <v>342</v>
      </c>
      <c r="DD252" s="2">
        <v>13.3</v>
      </c>
      <c r="DE252" s="2">
        <v>2.5110000000000001</v>
      </c>
      <c r="DF252" s="2">
        <v>0.19</v>
      </c>
      <c r="DG252" s="2" t="b">
        <v>1</v>
      </c>
      <c r="DH252" s="2">
        <v>1900</v>
      </c>
      <c r="DI252" s="2">
        <v>785</v>
      </c>
      <c r="DJ252" s="2">
        <v>38.700000000000003</v>
      </c>
      <c r="DK252" s="2">
        <v>341</v>
      </c>
      <c r="DL252" s="2">
        <v>15.7</v>
      </c>
      <c r="DM252" s="2">
        <v>2.294</v>
      </c>
      <c r="DN252" s="2">
        <v>0.17699999999999999</v>
      </c>
      <c r="DO252" s="2" t="b">
        <v>1</v>
      </c>
      <c r="DP252" s="2">
        <v>0</v>
      </c>
      <c r="DQ252" s="2">
        <v>4</v>
      </c>
      <c r="DR252" s="2">
        <v>0.7</v>
      </c>
      <c r="DS252" s="2">
        <v>317</v>
      </c>
      <c r="DT252" s="2">
        <v>16</v>
      </c>
      <c r="DU252" s="2">
        <v>1.0999999999999999E-2</v>
      </c>
      <c r="DV252" s="2">
        <v>7.0000000000000001E-3</v>
      </c>
      <c r="DW252" s="2" t="b">
        <v>0</v>
      </c>
      <c r="DX252" s="2">
        <v>200</v>
      </c>
      <c r="DY252" s="2">
        <v>305</v>
      </c>
      <c r="DZ252" s="2">
        <v>12.3</v>
      </c>
      <c r="EA252" s="2">
        <v>323</v>
      </c>
      <c r="EB252" s="2">
        <v>14.7</v>
      </c>
      <c r="EC252" s="2">
        <v>0.94899999999999995</v>
      </c>
      <c r="ED252" s="2">
        <v>8.6999999999999994E-2</v>
      </c>
      <c r="EE252" s="2" t="b">
        <v>0</v>
      </c>
      <c r="EF252" s="2">
        <v>200</v>
      </c>
      <c r="EG252" s="2">
        <v>260</v>
      </c>
      <c r="EH252" s="2">
        <v>9.6999999999999993</v>
      </c>
      <c r="EI252" s="2">
        <v>316</v>
      </c>
      <c r="EJ252" s="2">
        <v>14.7</v>
      </c>
      <c r="EK252" s="2">
        <v>0.83099999999999996</v>
      </c>
      <c r="EL252" s="2">
        <v>7.9000000000000001E-2</v>
      </c>
      <c r="EM252" s="2" t="b">
        <v>0</v>
      </c>
      <c r="EN252" s="2" t="s">
        <v>187</v>
      </c>
      <c r="EO252" s="2" t="s">
        <v>188</v>
      </c>
      <c r="EP252" s="2" t="s">
        <v>188</v>
      </c>
      <c r="EQ252" s="2" t="s">
        <v>188</v>
      </c>
      <c r="ER252" s="2" t="s">
        <v>188</v>
      </c>
      <c r="ES252" s="2" t="s">
        <v>188</v>
      </c>
      <c r="ET252" s="2" t="s">
        <v>188</v>
      </c>
      <c r="EU252" s="2" t="b">
        <v>0</v>
      </c>
      <c r="EV252" s="2" t="s">
        <v>187</v>
      </c>
      <c r="EW252" s="2" t="s">
        <v>188</v>
      </c>
      <c r="EX252" s="2" t="s">
        <v>188</v>
      </c>
      <c r="EY252" s="2" t="s">
        <v>188</v>
      </c>
      <c r="EZ252" s="2" t="s">
        <v>188</v>
      </c>
      <c r="FA252" s="2" t="s">
        <v>188</v>
      </c>
      <c r="FB252" s="2" t="s">
        <v>188</v>
      </c>
      <c r="FC252" s="2" t="b">
        <v>0</v>
      </c>
      <c r="FD252" s="2" t="s">
        <v>187</v>
      </c>
      <c r="FE252" s="2" t="s">
        <v>188</v>
      </c>
      <c r="FF252" s="2" t="s">
        <v>188</v>
      </c>
      <c r="FG252" s="2" t="s">
        <v>188</v>
      </c>
      <c r="FH252" s="2" t="s">
        <v>188</v>
      </c>
      <c r="FI252" s="2" t="s">
        <v>188</v>
      </c>
      <c r="FJ252" s="2" t="s">
        <v>188</v>
      </c>
      <c r="FK252" s="2" t="b">
        <v>0</v>
      </c>
      <c r="FL252" s="2" t="s">
        <v>187</v>
      </c>
      <c r="FM252" s="2" t="s">
        <v>188</v>
      </c>
      <c r="FN252" s="2" t="s">
        <v>188</v>
      </c>
      <c r="FO252" s="2" t="s">
        <v>188</v>
      </c>
      <c r="FP252" s="2" t="s">
        <v>188</v>
      </c>
      <c r="FQ252" s="2" t="s">
        <v>188</v>
      </c>
      <c r="FR252" s="2" t="s">
        <v>188</v>
      </c>
      <c r="FS252" s="2" t="b">
        <v>0</v>
      </c>
      <c r="FT252" s="2" t="s">
        <v>187</v>
      </c>
      <c r="FU252" s="2" t="s">
        <v>188</v>
      </c>
      <c r="FV252" s="2" t="s">
        <v>188</v>
      </c>
      <c r="FW252" s="2" t="s">
        <v>188</v>
      </c>
      <c r="FX252" s="2" t="s">
        <v>188</v>
      </c>
      <c r="FY252" s="2" t="s">
        <v>188</v>
      </c>
      <c r="FZ252" s="2" t="s">
        <v>188</v>
      </c>
      <c r="GA252" s="2" t="b">
        <v>0</v>
      </c>
      <c r="GB252" s="2" t="s">
        <v>187</v>
      </c>
      <c r="GC252" s="2" t="s">
        <v>188</v>
      </c>
      <c r="GD252" s="2" t="s">
        <v>188</v>
      </c>
      <c r="GE252" s="2" t="s">
        <v>188</v>
      </c>
      <c r="GF252" s="2" t="s">
        <v>188</v>
      </c>
      <c r="GG252" s="2" t="s">
        <v>188</v>
      </c>
      <c r="GH252" s="2" t="s">
        <v>188</v>
      </c>
    </row>
    <row r="253" spans="1:190" x14ac:dyDescent="0.35">
      <c r="A253" s="2" t="b">
        <v>1</v>
      </c>
      <c r="B253" s="2" t="b">
        <v>1</v>
      </c>
      <c r="C253" s="2" t="s">
        <v>189</v>
      </c>
      <c r="D253" s="2">
        <v>16</v>
      </c>
      <c r="E253" s="2">
        <v>38</v>
      </c>
      <c r="F253" s="2">
        <v>277.2</v>
      </c>
      <c r="G253" s="2">
        <v>66.78</v>
      </c>
      <c r="H253">
        <f t="shared" si="4"/>
        <v>46.0152</v>
      </c>
      <c r="I253" s="2"/>
      <c r="J253" s="2"/>
      <c r="K253" s="2"/>
      <c r="L253" s="2">
        <v>624</v>
      </c>
      <c r="M253" s="2">
        <v>37</v>
      </c>
      <c r="N253" s="2">
        <v>0</v>
      </c>
      <c r="O253" s="2">
        <v>532</v>
      </c>
      <c r="P253" s="2">
        <v>29</v>
      </c>
      <c r="Q253" s="2">
        <v>4.63</v>
      </c>
      <c r="R253" s="2">
        <v>150</v>
      </c>
      <c r="S253" s="2">
        <v>0.8</v>
      </c>
      <c r="T253" s="2">
        <v>2</v>
      </c>
      <c r="U253" s="2">
        <v>1.0900000000000001</v>
      </c>
      <c r="V253" s="2">
        <v>0.12</v>
      </c>
      <c r="W253" s="2">
        <v>0.97</v>
      </c>
      <c r="X253" s="2">
        <v>0.11</v>
      </c>
      <c r="Y253" s="2">
        <v>0.89</v>
      </c>
      <c r="Z253" s="2">
        <v>0.1</v>
      </c>
      <c r="AA253" s="2">
        <v>-1</v>
      </c>
      <c r="AB253" s="2">
        <v>-1</v>
      </c>
      <c r="AC253" s="2">
        <v>0</v>
      </c>
      <c r="AD253" s="2">
        <v>0</v>
      </c>
      <c r="AE253" s="2">
        <v>0.28999999999999998</v>
      </c>
      <c r="AF253" s="2">
        <v>0.21</v>
      </c>
      <c r="AG253" s="2">
        <v>-1</v>
      </c>
      <c r="AH253" s="2">
        <v>-1</v>
      </c>
      <c r="AI253" s="2">
        <v>-1</v>
      </c>
      <c r="AJ253" s="2">
        <v>-1</v>
      </c>
      <c r="AK253" s="2">
        <v>-1</v>
      </c>
      <c r="AL253" s="2">
        <v>-1</v>
      </c>
      <c r="AM253" s="2">
        <v>-1</v>
      </c>
      <c r="AN253" s="2">
        <v>-1</v>
      </c>
      <c r="AO253" s="2">
        <v>6</v>
      </c>
      <c r="AP253" s="2">
        <v>10</v>
      </c>
      <c r="AQ253" s="2">
        <v>81</v>
      </c>
      <c r="AR253" s="2">
        <v>95</v>
      </c>
      <c r="AS253" s="2">
        <v>1.167</v>
      </c>
      <c r="AT253" s="2">
        <v>8.4000000000000005E-2</v>
      </c>
      <c r="AU253" s="2">
        <v>4</v>
      </c>
      <c r="AV253" s="2">
        <v>20</v>
      </c>
      <c r="AW253" s="2">
        <v>0.73</v>
      </c>
      <c r="AX253" s="3">
        <v>1.37</v>
      </c>
      <c r="AY253" s="3">
        <v>4.4900000000000002E-2</v>
      </c>
      <c r="AZ253" s="3">
        <v>144</v>
      </c>
      <c r="BA253" s="3">
        <v>25.5</v>
      </c>
      <c r="BB253" s="3">
        <v>1.01E-3</v>
      </c>
      <c r="BC253" s="3">
        <v>1.01E-4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2">
        <v>0</v>
      </c>
      <c r="BM253" s="2">
        <v>0</v>
      </c>
      <c r="BN253" s="2" t="b">
        <v>0</v>
      </c>
      <c r="BO253" s="2">
        <v>0</v>
      </c>
      <c r="BP253" s="2">
        <v>0</v>
      </c>
      <c r="BQ253" s="2">
        <v>0</v>
      </c>
      <c r="BR253" s="2">
        <v>0</v>
      </c>
      <c r="BS253" s="2" t="b">
        <v>1</v>
      </c>
      <c r="BT253" s="2">
        <v>200</v>
      </c>
      <c r="BU253" s="2">
        <v>577</v>
      </c>
      <c r="BV253" s="2">
        <v>25.7</v>
      </c>
      <c r="BW253" s="2">
        <v>556</v>
      </c>
      <c r="BX253" s="2">
        <v>25.7</v>
      </c>
      <c r="BY253" s="2">
        <v>1.04</v>
      </c>
      <c r="BZ253" s="2">
        <v>7.4999999999999997E-2</v>
      </c>
      <c r="CA253" s="2" t="b">
        <v>1</v>
      </c>
      <c r="CB253" s="2">
        <v>500</v>
      </c>
      <c r="CC253" s="2">
        <v>790</v>
      </c>
      <c r="CD253" s="2">
        <v>47.7</v>
      </c>
      <c r="CE253" s="2">
        <v>613</v>
      </c>
      <c r="CF253" s="2">
        <v>28</v>
      </c>
      <c r="CG253" s="2">
        <v>1.2689999999999999</v>
      </c>
      <c r="CH253" s="2">
        <v>8.5000000000000006E-2</v>
      </c>
      <c r="CI253" s="2" t="b">
        <v>1</v>
      </c>
      <c r="CJ253" s="2">
        <v>800</v>
      </c>
      <c r="CK253" s="2">
        <v>789</v>
      </c>
      <c r="CL253" s="2">
        <v>63.3</v>
      </c>
      <c r="CM253" s="2">
        <v>573</v>
      </c>
      <c r="CN253" s="2">
        <v>31</v>
      </c>
      <c r="CO253" s="2">
        <v>1.339</v>
      </c>
      <c r="CP253" s="2">
        <v>9.2999999999999999E-2</v>
      </c>
      <c r="CQ253" s="2" t="b">
        <v>1</v>
      </c>
      <c r="CR253" s="2">
        <v>1200</v>
      </c>
      <c r="CS253" s="2">
        <v>824</v>
      </c>
      <c r="CT253" s="2">
        <v>71.3</v>
      </c>
      <c r="CU253" s="2">
        <v>578</v>
      </c>
      <c r="CV253" s="2">
        <v>35.299999999999997</v>
      </c>
      <c r="CW253" s="2">
        <v>1.387</v>
      </c>
      <c r="CX253" s="2">
        <v>9.6000000000000002E-2</v>
      </c>
      <c r="CY253" s="2" t="b">
        <v>1</v>
      </c>
      <c r="CZ253" s="2">
        <v>1600</v>
      </c>
      <c r="DA253" s="2">
        <v>873</v>
      </c>
      <c r="DB253" s="2">
        <v>68</v>
      </c>
      <c r="DC253" s="2">
        <v>579</v>
      </c>
      <c r="DD253" s="2">
        <v>29</v>
      </c>
      <c r="DE253" s="2">
        <v>1.464</v>
      </c>
      <c r="DF253" s="2">
        <v>9.9000000000000005E-2</v>
      </c>
      <c r="DG253" s="2" t="b">
        <v>1</v>
      </c>
      <c r="DH253" s="2">
        <v>1900</v>
      </c>
      <c r="DI253" s="2">
        <v>768</v>
      </c>
      <c r="DJ253" s="2">
        <v>72.3</v>
      </c>
      <c r="DK253" s="2">
        <v>565</v>
      </c>
      <c r="DL253" s="2">
        <v>41.3</v>
      </c>
      <c r="DM253" s="2">
        <v>1.3280000000000001</v>
      </c>
      <c r="DN253" s="2">
        <v>9.4E-2</v>
      </c>
      <c r="DO253" s="2" t="b">
        <v>1</v>
      </c>
      <c r="DP253" s="2">
        <v>0</v>
      </c>
      <c r="DQ253" s="2">
        <v>2</v>
      </c>
      <c r="DR253" s="2">
        <v>0</v>
      </c>
      <c r="DS253" s="2">
        <v>626</v>
      </c>
      <c r="DT253" s="2">
        <v>37.700000000000003</v>
      </c>
      <c r="DU253" s="2">
        <v>3.0000000000000001E-3</v>
      </c>
      <c r="DV253" s="2">
        <v>2E-3</v>
      </c>
      <c r="DW253" s="2" t="b">
        <v>0</v>
      </c>
      <c r="DX253" s="2">
        <v>200</v>
      </c>
      <c r="DY253" s="2">
        <v>512</v>
      </c>
      <c r="DZ253" s="2">
        <v>25.3</v>
      </c>
      <c r="EA253" s="2">
        <v>462</v>
      </c>
      <c r="EB253" s="2">
        <v>34</v>
      </c>
      <c r="EC253" s="2">
        <v>1.137</v>
      </c>
      <c r="ED253" s="2">
        <v>8.7999999999999995E-2</v>
      </c>
      <c r="EE253" s="2" t="b">
        <v>0</v>
      </c>
      <c r="EF253" s="2">
        <v>200</v>
      </c>
      <c r="EG253" s="2">
        <v>408</v>
      </c>
      <c r="EH253" s="2">
        <v>24.7</v>
      </c>
      <c r="EI253" s="2">
        <v>405</v>
      </c>
      <c r="EJ253" s="2">
        <v>26.7</v>
      </c>
      <c r="EK253" s="2">
        <v>1.0129999999999999</v>
      </c>
      <c r="EL253" s="2">
        <v>8.5000000000000006E-2</v>
      </c>
      <c r="EM253" s="2" t="b">
        <v>0</v>
      </c>
      <c r="EN253" s="2" t="s">
        <v>187</v>
      </c>
      <c r="EO253" s="2" t="s">
        <v>188</v>
      </c>
      <c r="EP253" s="2" t="s">
        <v>188</v>
      </c>
      <c r="EQ253" s="2" t="s">
        <v>188</v>
      </c>
      <c r="ER253" s="2" t="s">
        <v>188</v>
      </c>
      <c r="ES253" s="2" t="s">
        <v>188</v>
      </c>
      <c r="ET253" s="2" t="s">
        <v>188</v>
      </c>
      <c r="EU253" s="2" t="b">
        <v>0</v>
      </c>
      <c r="EV253" s="2" t="s">
        <v>187</v>
      </c>
      <c r="EW253" s="2" t="s">
        <v>188</v>
      </c>
      <c r="EX253" s="2" t="s">
        <v>188</v>
      </c>
      <c r="EY253" s="2" t="s">
        <v>188</v>
      </c>
      <c r="EZ253" s="2" t="s">
        <v>188</v>
      </c>
      <c r="FA253" s="2" t="s">
        <v>188</v>
      </c>
      <c r="FB253" s="2" t="s">
        <v>188</v>
      </c>
      <c r="FC253" s="2" t="b">
        <v>0</v>
      </c>
      <c r="FD253" s="2" t="s">
        <v>187</v>
      </c>
      <c r="FE253" s="2" t="s">
        <v>188</v>
      </c>
      <c r="FF253" s="2" t="s">
        <v>188</v>
      </c>
      <c r="FG253" s="2" t="s">
        <v>188</v>
      </c>
      <c r="FH253" s="2" t="s">
        <v>188</v>
      </c>
      <c r="FI253" s="2" t="s">
        <v>188</v>
      </c>
      <c r="FJ253" s="2" t="s">
        <v>188</v>
      </c>
      <c r="FK253" s="2" t="b">
        <v>0</v>
      </c>
      <c r="FL253" s="2" t="s">
        <v>187</v>
      </c>
      <c r="FM253" s="2" t="s">
        <v>188</v>
      </c>
      <c r="FN253" s="2" t="s">
        <v>188</v>
      </c>
      <c r="FO253" s="2" t="s">
        <v>188</v>
      </c>
      <c r="FP253" s="2" t="s">
        <v>188</v>
      </c>
      <c r="FQ253" s="2" t="s">
        <v>188</v>
      </c>
      <c r="FR253" s="2" t="s">
        <v>188</v>
      </c>
      <c r="FS253" s="2" t="b">
        <v>0</v>
      </c>
      <c r="FT253" s="2" t="s">
        <v>187</v>
      </c>
      <c r="FU253" s="2" t="s">
        <v>188</v>
      </c>
      <c r="FV253" s="2" t="s">
        <v>188</v>
      </c>
      <c r="FW253" s="2" t="s">
        <v>188</v>
      </c>
      <c r="FX253" s="2" t="s">
        <v>188</v>
      </c>
      <c r="FY253" s="2" t="s">
        <v>188</v>
      </c>
      <c r="FZ253" s="2" t="s">
        <v>188</v>
      </c>
      <c r="GA253" s="2" t="b">
        <v>0</v>
      </c>
      <c r="GB253" s="2" t="s">
        <v>187</v>
      </c>
      <c r="GC253" s="2" t="s">
        <v>188</v>
      </c>
      <c r="GD253" s="2" t="s">
        <v>188</v>
      </c>
      <c r="GE253" s="2" t="s">
        <v>188</v>
      </c>
      <c r="GF253" s="2" t="s">
        <v>188</v>
      </c>
      <c r="GG253" s="2" t="s">
        <v>188</v>
      </c>
      <c r="GH253" s="2" t="s">
        <v>188</v>
      </c>
    </row>
    <row r="254" spans="1:190" x14ac:dyDescent="0.35">
      <c r="A254" s="2" t="b">
        <v>1</v>
      </c>
      <c r="B254" s="2" t="b">
        <v>1</v>
      </c>
      <c r="C254" s="2" t="s">
        <v>189</v>
      </c>
      <c r="D254" s="2">
        <v>16</v>
      </c>
      <c r="E254" s="2">
        <v>39</v>
      </c>
      <c r="F254" s="2">
        <v>1490.9</v>
      </c>
      <c r="G254" s="2">
        <v>323.24</v>
      </c>
      <c r="H254">
        <f t="shared" si="4"/>
        <v>247.48940000000002</v>
      </c>
      <c r="I254" s="2"/>
      <c r="J254" s="2"/>
      <c r="K254" s="2"/>
      <c r="L254" s="2">
        <v>451</v>
      </c>
      <c r="M254" s="2">
        <v>14</v>
      </c>
      <c r="N254" s="2">
        <v>0</v>
      </c>
      <c r="O254" s="2">
        <v>135</v>
      </c>
      <c r="P254" s="2">
        <v>12.7</v>
      </c>
      <c r="Q254" s="2">
        <v>9.65</v>
      </c>
      <c r="R254" s="2">
        <v>150</v>
      </c>
      <c r="S254" s="2">
        <v>1.8</v>
      </c>
      <c r="T254" s="2">
        <v>1</v>
      </c>
      <c r="U254" s="2">
        <v>1.26</v>
      </c>
      <c r="V254" s="2">
        <v>0.22</v>
      </c>
      <c r="W254" s="2">
        <v>1.1599999999999999</v>
      </c>
      <c r="X254" s="2">
        <v>0.21</v>
      </c>
      <c r="Y254" s="2">
        <v>0.92</v>
      </c>
      <c r="Z254" s="2">
        <v>0.14000000000000001</v>
      </c>
      <c r="AA254" s="2">
        <v>-1</v>
      </c>
      <c r="AB254" s="2">
        <v>-1</v>
      </c>
      <c r="AC254" s="2">
        <v>0</v>
      </c>
      <c r="AD254" s="2">
        <v>0</v>
      </c>
      <c r="AE254" s="2">
        <v>0</v>
      </c>
      <c r="AF254" s="2">
        <v>0</v>
      </c>
      <c r="AG254" s="2">
        <v>-1</v>
      </c>
      <c r="AH254" s="2">
        <v>-1</v>
      </c>
      <c r="AI254" s="2">
        <v>-1</v>
      </c>
      <c r="AJ254" s="2">
        <v>-1</v>
      </c>
      <c r="AK254" s="2">
        <v>-1</v>
      </c>
      <c r="AL254" s="2">
        <v>-1</v>
      </c>
      <c r="AM254" s="2">
        <v>-1</v>
      </c>
      <c r="AN254" s="2">
        <v>-1</v>
      </c>
      <c r="AO254" s="2">
        <v>6</v>
      </c>
      <c r="AP254" s="2">
        <v>10</v>
      </c>
      <c r="AQ254" s="2">
        <v>81</v>
      </c>
      <c r="AR254" s="2">
        <v>95</v>
      </c>
      <c r="AS254" s="2">
        <v>3.573</v>
      </c>
      <c r="AT254" s="2">
        <v>0.40699999999999997</v>
      </c>
      <c r="AU254" s="2">
        <v>4</v>
      </c>
      <c r="AV254" s="2">
        <v>20</v>
      </c>
      <c r="AW254" s="2">
        <v>0.2</v>
      </c>
      <c r="AX254" s="3">
        <v>5.27</v>
      </c>
      <c r="AY254" s="3">
        <v>0.82</v>
      </c>
      <c r="AZ254" s="3">
        <v>1310</v>
      </c>
      <c r="BA254" s="3">
        <v>321</v>
      </c>
      <c r="BB254" s="3">
        <v>2.5000000000000001E-3</v>
      </c>
      <c r="BC254" s="3">
        <v>2.5000000000000001E-4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2">
        <v>0</v>
      </c>
      <c r="BM254" s="2">
        <v>0</v>
      </c>
      <c r="BN254" s="2" t="b">
        <v>0</v>
      </c>
      <c r="BO254" s="2">
        <v>0</v>
      </c>
      <c r="BP254" s="2">
        <v>0</v>
      </c>
      <c r="BQ254" s="2">
        <v>0</v>
      </c>
      <c r="BR254" s="2">
        <v>0</v>
      </c>
      <c r="BS254" s="2" t="b">
        <v>1</v>
      </c>
      <c r="BT254" s="2">
        <v>200</v>
      </c>
      <c r="BU254" s="2">
        <v>114</v>
      </c>
      <c r="BV254" s="2">
        <v>10</v>
      </c>
      <c r="BW254" s="2">
        <v>157</v>
      </c>
      <c r="BX254" s="2">
        <v>14.3</v>
      </c>
      <c r="BY254" s="2">
        <v>0.72899999999999998</v>
      </c>
      <c r="BZ254" s="2">
        <v>0.10299999999999999</v>
      </c>
      <c r="CA254" s="2" t="b">
        <v>1</v>
      </c>
      <c r="CB254" s="2">
        <v>500</v>
      </c>
      <c r="CC254" s="2">
        <v>272</v>
      </c>
      <c r="CD254" s="2">
        <v>19.3</v>
      </c>
      <c r="CE254" s="2">
        <v>167</v>
      </c>
      <c r="CF254" s="2">
        <v>9.6999999999999993</v>
      </c>
      <c r="CG254" s="2">
        <v>1.6060000000000001</v>
      </c>
      <c r="CH254" s="2">
        <v>0.18</v>
      </c>
      <c r="CI254" s="2" t="b">
        <v>1</v>
      </c>
      <c r="CJ254" s="2">
        <v>800</v>
      </c>
      <c r="CK254" s="2">
        <v>534</v>
      </c>
      <c r="CL254" s="2">
        <v>23</v>
      </c>
      <c r="CM254" s="2">
        <v>219</v>
      </c>
      <c r="CN254" s="2">
        <v>8.6999999999999993</v>
      </c>
      <c r="CO254" s="2">
        <v>2.4300000000000002</v>
      </c>
      <c r="CP254" s="2">
        <v>0.222</v>
      </c>
      <c r="CQ254" s="2" t="b">
        <v>1</v>
      </c>
      <c r="CR254" s="2">
        <v>1200</v>
      </c>
      <c r="CS254" s="2">
        <v>764</v>
      </c>
      <c r="CT254" s="2">
        <v>18.3</v>
      </c>
      <c r="CU254" s="2">
        <v>227</v>
      </c>
      <c r="CV254" s="2">
        <v>7.7</v>
      </c>
      <c r="CW254" s="2">
        <v>3.4</v>
      </c>
      <c r="CX254" s="2">
        <v>0.29299999999999998</v>
      </c>
      <c r="CY254" s="2" t="b">
        <v>1</v>
      </c>
      <c r="CZ254" s="2">
        <v>1600</v>
      </c>
      <c r="DA254" s="2">
        <v>905</v>
      </c>
      <c r="DB254" s="2">
        <v>37</v>
      </c>
      <c r="DC254" s="2">
        <v>256</v>
      </c>
      <c r="DD254" s="2">
        <v>16.3</v>
      </c>
      <c r="DE254" s="2">
        <v>3.621</v>
      </c>
      <c r="DF254" s="2">
        <v>0.30299999999999999</v>
      </c>
      <c r="DG254" s="2" t="b">
        <v>1</v>
      </c>
      <c r="DH254" s="2">
        <v>1900</v>
      </c>
      <c r="DI254" s="2">
        <v>1158</v>
      </c>
      <c r="DJ254" s="2">
        <v>30.3</v>
      </c>
      <c r="DK254" s="2">
        <v>301</v>
      </c>
      <c r="DL254" s="2">
        <v>16.3</v>
      </c>
      <c r="DM254" s="2">
        <v>3.9609999999999999</v>
      </c>
      <c r="DN254" s="2">
        <v>0.30599999999999999</v>
      </c>
      <c r="DO254" s="2" t="b">
        <v>1</v>
      </c>
      <c r="DP254" s="2">
        <v>0</v>
      </c>
      <c r="DQ254" s="2">
        <v>1</v>
      </c>
      <c r="DR254" s="2">
        <v>1</v>
      </c>
      <c r="DS254" s="2">
        <v>276</v>
      </c>
      <c r="DT254" s="2">
        <v>10.7</v>
      </c>
      <c r="DU254" s="2">
        <v>0</v>
      </c>
      <c r="DV254" s="2">
        <v>0</v>
      </c>
      <c r="DW254" s="2" t="b">
        <v>0</v>
      </c>
      <c r="DX254" s="2">
        <v>200</v>
      </c>
      <c r="DY254" s="2">
        <v>233</v>
      </c>
      <c r="DZ254" s="2">
        <v>13.3</v>
      </c>
      <c r="EA254" s="2">
        <v>256</v>
      </c>
      <c r="EB254" s="2">
        <v>16.7</v>
      </c>
      <c r="EC254" s="2">
        <v>0.91800000000000004</v>
      </c>
      <c r="ED254" s="2">
        <v>9.5000000000000001E-2</v>
      </c>
      <c r="EE254" s="2" t="b">
        <v>0</v>
      </c>
      <c r="EF254" s="2">
        <v>200</v>
      </c>
      <c r="EG254" s="2">
        <v>201</v>
      </c>
      <c r="EH254" s="2">
        <v>13</v>
      </c>
      <c r="EI254" s="2">
        <v>237</v>
      </c>
      <c r="EJ254" s="2">
        <v>15.3</v>
      </c>
      <c r="EK254" s="2">
        <v>0.84799999999999998</v>
      </c>
      <c r="EL254" s="2">
        <v>9.2999999999999999E-2</v>
      </c>
      <c r="EM254" s="2" t="b">
        <v>0</v>
      </c>
      <c r="EN254" s="2" t="s">
        <v>187</v>
      </c>
      <c r="EO254" s="2" t="s">
        <v>188</v>
      </c>
      <c r="EP254" s="2" t="s">
        <v>188</v>
      </c>
      <c r="EQ254" s="2" t="s">
        <v>188</v>
      </c>
      <c r="ER254" s="2" t="s">
        <v>188</v>
      </c>
      <c r="ES254" s="2" t="s">
        <v>188</v>
      </c>
      <c r="ET254" s="2" t="s">
        <v>188</v>
      </c>
      <c r="EU254" s="2" t="b">
        <v>0</v>
      </c>
      <c r="EV254" s="2" t="s">
        <v>187</v>
      </c>
      <c r="EW254" s="2" t="s">
        <v>188</v>
      </c>
      <c r="EX254" s="2" t="s">
        <v>188</v>
      </c>
      <c r="EY254" s="2" t="s">
        <v>188</v>
      </c>
      <c r="EZ254" s="2" t="s">
        <v>188</v>
      </c>
      <c r="FA254" s="2" t="s">
        <v>188</v>
      </c>
      <c r="FB254" s="2" t="s">
        <v>188</v>
      </c>
      <c r="FC254" s="2" t="b">
        <v>0</v>
      </c>
      <c r="FD254" s="2" t="s">
        <v>187</v>
      </c>
      <c r="FE254" s="2" t="s">
        <v>188</v>
      </c>
      <c r="FF254" s="2" t="s">
        <v>188</v>
      </c>
      <c r="FG254" s="2" t="s">
        <v>188</v>
      </c>
      <c r="FH254" s="2" t="s">
        <v>188</v>
      </c>
      <c r="FI254" s="2" t="s">
        <v>188</v>
      </c>
      <c r="FJ254" s="2" t="s">
        <v>188</v>
      </c>
      <c r="FK254" s="2" t="b">
        <v>0</v>
      </c>
      <c r="FL254" s="2" t="s">
        <v>187</v>
      </c>
      <c r="FM254" s="2" t="s">
        <v>188</v>
      </c>
      <c r="FN254" s="2" t="s">
        <v>188</v>
      </c>
      <c r="FO254" s="2" t="s">
        <v>188</v>
      </c>
      <c r="FP254" s="2" t="s">
        <v>188</v>
      </c>
      <c r="FQ254" s="2" t="s">
        <v>188</v>
      </c>
      <c r="FR254" s="2" t="s">
        <v>188</v>
      </c>
      <c r="FS254" s="2" t="b">
        <v>0</v>
      </c>
      <c r="FT254" s="2" t="s">
        <v>187</v>
      </c>
      <c r="FU254" s="2" t="s">
        <v>188</v>
      </c>
      <c r="FV254" s="2" t="s">
        <v>188</v>
      </c>
      <c r="FW254" s="2" t="s">
        <v>188</v>
      </c>
      <c r="FX254" s="2" t="s">
        <v>188</v>
      </c>
      <c r="FY254" s="2" t="s">
        <v>188</v>
      </c>
      <c r="FZ254" s="2" t="s">
        <v>188</v>
      </c>
      <c r="GA254" s="2" t="b">
        <v>0</v>
      </c>
      <c r="GB254" s="2" t="s">
        <v>187</v>
      </c>
      <c r="GC254" s="2" t="s">
        <v>188</v>
      </c>
      <c r="GD254" s="2" t="s">
        <v>188</v>
      </c>
      <c r="GE254" s="2" t="s">
        <v>188</v>
      </c>
      <c r="GF254" s="2" t="s">
        <v>188</v>
      </c>
      <c r="GG254" s="2" t="s">
        <v>188</v>
      </c>
      <c r="GH254" s="2" t="s">
        <v>188</v>
      </c>
    </row>
    <row r="255" spans="1:190" x14ac:dyDescent="0.35">
      <c r="A255" s="2" t="b">
        <v>1</v>
      </c>
      <c r="B255" s="2" t="b">
        <v>1</v>
      </c>
      <c r="C255" s="2" t="s">
        <v>189</v>
      </c>
      <c r="D255" s="2">
        <v>16</v>
      </c>
      <c r="E255" s="2">
        <v>45</v>
      </c>
      <c r="F255" s="2">
        <v>186.96</v>
      </c>
      <c r="G255" s="2">
        <v>65.959999999999994</v>
      </c>
      <c r="H255">
        <f t="shared" si="4"/>
        <v>31.035360000000004</v>
      </c>
      <c r="I255" s="2"/>
      <c r="J255" s="2"/>
      <c r="K255" s="2"/>
      <c r="L255" s="2">
        <v>81</v>
      </c>
      <c r="M255" s="2">
        <v>32</v>
      </c>
      <c r="N255" s="2">
        <v>0</v>
      </c>
      <c r="O255" s="2">
        <v>71</v>
      </c>
      <c r="P255" s="2">
        <v>19.3</v>
      </c>
      <c r="Q255" s="2">
        <v>17.02</v>
      </c>
      <c r="R255" s="2">
        <v>150</v>
      </c>
      <c r="S255" s="2">
        <v>2.4</v>
      </c>
      <c r="T255" s="2">
        <v>3</v>
      </c>
      <c r="U255" s="2">
        <v>0.7</v>
      </c>
      <c r="V255" s="2">
        <v>0.16</v>
      </c>
      <c r="W255" s="2">
        <v>0.72</v>
      </c>
      <c r="X255" s="2">
        <v>0.15</v>
      </c>
      <c r="Y255" s="2">
        <v>1.03</v>
      </c>
      <c r="Z255" s="2">
        <v>0.23</v>
      </c>
      <c r="AA255" s="2">
        <v>-1</v>
      </c>
      <c r="AB255" s="2">
        <v>-1</v>
      </c>
      <c r="AC255" s="2">
        <v>0</v>
      </c>
      <c r="AD255" s="2">
        <v>0</v>
      </c>
      <c r="AE255" s="2">
        <v>0.49</v>
      </c>
      <c r="AF255" s="2">
        <v>1.37</v>
      </c>
      <c r="AG255" s="2">
        <v>-1</v>
      </c>
      <c r="AH255" s="2">
        <v>-1</v>
      </c>
      <c r="AI255" s="2">
        <v>-1</v>
      </c>
      <c r="AJ255" s="2">
        <v>-1</v>
      </c>
      <c r="AK255" s="2">
        <v>-1</v>
      </c>
      <c r="AL255" s="2">
        <v>-1</v>
      </c>
      <c r="AM255" s="2">
        <v>-1</v>
      </c>
      <c r="AN255" s="2">
        <v>-1</v>
      </c>
      <c r="AO255" s="2">
        <v>6</v>
      </c>
      <c r="AP255" s="2">
        <v>10</v>
      </c>
      <c r="AQ255" s="2">
        <v>81</v>
      </c>
      <c r="AR255" s="2">
        <v>95</v>
      </c>
      <c r="AS255" s="2">
        <v>0.94799999999999995</v>
      </c>
      <c r="AT255" s="2">
        <v>0.248</v>
      </c>
      <c r="AU255" s="2">
        <v>4</v>
      </c>
      <c r="AV255" s="2">
        <v>20</v>
      </c>
      <c r="AW255" s="2">
        <v>0.6</v>
      </c>
      <c r="AX255" s="3">
        <v>2.36</v>
      </c>
      <c r="AY255" s="3">
        <v>0.14599999999999999</v>
      </c>
      <c r="AZ255" s="3">
        <v>364</v>
      </c>
      <c r="BA255" s="3">
        <v>70.5</v>
      </c>
      <c r="BB255" s="3">
        <v>1.6800000000000001E-3</v>
      </c>
      <c r="BC255" s="3">
        <v>1.6799999999999999E-4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2">
        <v>0</v>
      </c>
      <c r="BM255" s="2">
        <v>0</v>
      </c>
      <c r="BN255" s="2" t="b">
        <v>0</v>
      </c>
      <c r="BO255" s="2">
        <v>0</v>
      </c>
      <c r="BP255" s="2">
        <v>0</v>
      </c>
      <c r="BQ255" s="2">
        <v>0</v>
      </c>
      <c r="BR255" s="2">
        <v>0</v>
      </c>
      <c r="BS255" s="2" t="b">
        <v>1</v>
      </c>
      <c r="BT255" s="2">
        <v>200</v>
      </c>
      <c r="BU255" s="2">
        <v>132</v>
      </c>
      <c r="BV255" s="2">
        <v>19.3</v>
      </c>
      <c r="BW255" s="2">
        <v>148</v>
      </c>
      <c r="BX255" s="2">
        <v>23.7</v>
      </c>
      <c r="BY255" s="2">
        <v>0.90700000000000003</v>
      </c>
      <c r="BZ255" s="2">
        <v>0.13500000000000001</v>
      </c>
      <c r="CA255" s="2" t="b">
        <v>1</v>
      </c>
      <c r="CB255" s="2">
        <v>500</v>
      </c>
      <c r="CC255" s="2">
        <v>372</v>
      </c>
      <c r="CD255" s="2">
        <v>50.7</v>
      </c>
      <c r="CE255" s="2">
        <v>198</v>
      </c>
      <c r="CF255" s="2">
        <v>35</v>
      </c>
      <c r="CG255" s="2">
        <v>1.9710000000000001</v>
      </c>
      <c r="CH255" s="2">
        <v>0.224</v>
      </c>
      <c r="CI255" s="2" t="b">
        <v>1</v>
      </c>
      <c r="CJ255" s="2">
        <v>800</v>
      </c>
      <c r="CK255" s="2">
        <v>513</v>
      </c>
      <c r="CL255" s="2">
        <v>61.3</v>
      </c>
      <c r="CM255" s="2">
        <v>234</v>
      </c>
      <c r="CN255" s="2">
        <v>24.3</v>
      </c>
      <c r="CO255" s="2">
        <v>2.1539999999999999</v>
      </c>
      <c r="CP255" s="2">
        <v>0.20899999999999999</v>
      </c>
      <c r="CQ255" s="2" t="b">
        <v>1</v>
      </c>
      <c r="CR255" s="2">
        <v>1200</v>
      </c>
      <c r="CS255" s="2">
        <v>546</v>
      </c>
      <c r="CT255" s="2">
        <v>64.7</v>
      </c>
      <c r="CU255" s="2">
        <v>246</v>
      </c>
      <c r="CV255" s="2">
        <v>34.299999999999997</v>
      </c>
      <c r="CW255" s="2">
        <v>2.274</v>
      </c>
      <c r="CX255" s="2">
        <v>0.221</v>
      </c>
      <c r="CY255" s="2" t="b">
        <v>1</v>
      </c>
      <c r="CZ255" s="2">
        <v>1600</v>
      </c>
      <c r="DA255" s="2">
        <v>541</v>
      </c>
      <c r="DB255" s="2">
        <v>69</v>
      </c>
      <c r="DC255" s="2">
        <v>255</v>
      </c>
      <c r="DD255" s="2">
        <v>33.299999999999997</v>
      </c>
      <c r="DE255" s="2">
        <v>2.129</v>
      </c>
      <c r="DF255" s="2">
        <v>0.20399999999999999</v>
      </c>
      <c r="DG255" s="2" t="b">
        <v>1</v>
      </c>
      <c r="DH255" s="2">
        <v>1900</v>
      </c>
      <c r="DI255" s="2">
        <v>524</v>
      </c>
      <c r="DJ255" s="2">
        <v>70</v>
      </c>
      <c r="DK255" s="2">
        <v>216</v>
      </c>
      <c r="DL255" s="2">
        <v>37</v>
      </c>
      <c r="DM255" s="2">
        <v>2.536</v>
      </c>
      <c r="DN255" s="2">
        <v>0.26600000000000001</v>
      </c>
      <c r="DO255" s="2" t="b">
        <v>1</v>
      </c>
      <c r="DP255" s="2">
        <v>0</v>
      </c>
      <c r="DQ255" s="2">
        <v>3</v>
      </c>
      <c r="DR255" s="2">
        <v>2.2999999999999998</v>
      </c>
      <c r="DS255" s="2">
        <v>185</v>
      </c>
      <c r="DT255" s="2">
        <v>34.700000000000003</v>
      </c>
      <c r="DU255" s="2">
        <v>5.0000000000000001E-3</v>
      </c>
      <c r="DV255" s="2">
        <v>1.2999999999999999E-2</v>
      </c>
      <c r="DW255" s="2" t="b">
        <v>0</v>
      </c>
      <c r="DX255" s="2">
        <v>200</v>
      </c>
      <c r="DY255" s="2">
        <v>112</v>
      </c>
      <c r="DZ255" s="2">
        <v>30.3</v>
      </c>
      <c r="EA255" s="2">
        <v>157</v>
      </c>
      <c r="EB255" s="2">
        <v>28</v>
      </c>
      <c r="EC255" s="2">
        <v>0.63300000000000001</v>
      </c>
      <c r="ED255" s="2">
        <v>0.109</v>
      </c>
      <c r="EE255" s="2" t="b">
        <v>0</v>
      </c>
      <c r="EF255" s="2">
        <v>200</v>
      </c>
      <c r="EG255" s="2">
        <v>125</v>
      </c>
      <c r="EH255" s="2">
        <v>24.7</v>
      </c>
      <c r="EI255" s="2">
        <v>173</v>
      </c>
      <c r="EJ255" s="2">
        <v>19.7</v>
      </c>
      <c r="EK255" s="2">
        <v>0.65400000000000003</v>
      </c>
      <c r="EL255" s="2">
        <v>9.7000000000000003E-2</v>
      </c>
      <c r="EM255" s="2" t="b">
        <v>0</v>
      </c>
      <c r="EN255" s="2" t="s">
        <v>187</v>
      </c>
      <c r="EO255" s="2" t="s">
        <v>188</v>
      </c>
      <c r="EP255" s="2" t="s">
        <v>188</v>
      </c>
      <c r="EQ255" s="2" t="s">
        <v>188</v>
      </c>
      <c r="ER255" s="2" t="s">
        <v>188</v>
      </c>
      <c r="ES255" s="2" t="s">
        <v>188</v>
      </c>
      <c r="ET255" s="2" t="s">
        <v>188</v>
      </c>
      <c r="EU255" s="2" t="b">
        <v>0</v>
      </c>
      <c r="EV255" s="2" t="s">
        <v>187</v>
      </c>
      <c r="EW255" s="2" t="s">
        <v>188</v>
      </c>
      <c r="EX255" s="2" t="s">
        <v>188</v>
      </c>
      <c r="EY255" s="2" t="s">
        <v>188</v>
      </c>
      <c r="EZ255" s="2" t="s">
        <v>188</v>
      </c>
      <c r="FA255" s="2" t="s">
        <v>188</v>
      </c>
      <c r="FB255" s="2" t="s">
        <v>188</v>
      </c>
      <c r="FC255" s="2" t="b">
        <v>0</v>
      </c>
      <c r="FD255" s="2" t="s">
        <v>187</v>
      </c>
      <c r="FE255" s="2" t="s">
        <v>188</v>
      </c>
      <c r="FF255" s="2" t="s">
        <v>188</v>
      </c>
      <c r="FG255" s="2" t="s">
        <v>188</v>
      </c>
      <c r="FH255" s="2" t="s">
        <v>188</v>
      </c>
      <c r="FI255" s="2" t="s">
        <v>188</v>
      </c>
      <c r="FJ255" s="2" t="s">
        <v>188</v>
      </c>
      <c r="FK255" s="2" t="b">
        <v>0</v>
      </c>
      <c r="FL255" s="2" t="s">
        <v>187</v>
      </c>
      <c r="FM255" s="2" t="s">
        <v>188</v>
      </c>
      <c r="FN255" s="2" t="s">
        <v>188</v>
      </c>
      <c r="FO255" s="2" t="s">
        <v>188</v>
      </c>
      <c r="FP255" s="2" t="s">
        <v>188</v>
      </c>
      <c r="FQ255" s="2" t="s">
        <v>188</v>
      </c>
      <c r="FR255" s="2" t="s">
        <v>188</v>
      </c>
      <c r="FS255" s="2" t="b">
        <v>0</v>
      </c>
      <c r="FT255" s="2" t="s">
        <v>187</v>
      </c>
      <c r="FU255" s="2" t="s">
        <v>188</v>
      </c>
      <c r="FV255" s="2" t="s">
        <v>188</v>
      </c>
      <c r="FW255" s="2" t="s">
        <v>188</v>
      </c>
      <c r="FX255" s="2" t="s">
        <v>188</v>
      </c>
      <c r="FY255" s="2" t="s">
        <v>188</v>
      </c>
      <c r="FZ255" s="2" t="s">
        <v>188</v>
      </c>
      <c r="GA255" s="2" t="b">
        <v>0</v>
      </c>
      <c r="GB255" s="2" t="s">
        <v>187</v>
      </c>
      <c r="GC255" s="2" t="s">
        <v>188</v>
      </c>
      <c r="GD255" s="2" t="s">
        <v>188</v>
      </c>
      <c r="GE255" s="2" t="s">
        <v>188</v>
      </c>
      <c r="GF255" s="2" t="s">
        <v>188</v>
      </c>
      <c r="GG255" s="2" t="s">
        <v>188</v>
      </c>
      <c r="GH255" s="2" t="s">
        <v>188</v>
      </c>
    </row>
    <row r="256" spans="1:190" x14ac:dyDescent="0.35">
      <c r="A256" s="2" t="b">
        <v>1</v>
      </c>
      <c r="B256" s="2" t="b">
        <v>1</v>
      </c>
      <c r="C256" s="2" t="s">
        <v>189</v>
      </c>
      <c r="D256" s="2">
        <v>16</v>
      </c>
      <c r="E256" s="2">
        <v>47</v>
      </c>
      <c r="F256" s="2">
        <v>506.05</v>
      </c>
      <c r="G256" s="2">
        <v>55.12</v>
      </c>
      <c r="H256">
        <f t="shared" si="4"/>
        <v>84.004300000000001</v>
      </c>
      <c r="I256" s="2"/>
      <c r="J256" s="2"/>
      <c r="K256" s="2"/>
      <c r="L256" s="2">
        <v>39058</v>
      </c>
      <c r="M256" s="2">
        <v>136.30000000000001</v>
      </c>
      <c r="N256" s="2">
        <v>0</v>
      </c>
      <c r="O256" s="2">
        <v>20011</v>
      </c>
      <c r="P256" s="2">
        <v>222.3</v>
      </c>
      <c r="Q256" s="2">
        <v>0.72</v>
      </c>
      <c r="R256" s="2">
        <v>150</v>
      </c>
      <c r="S256" s="2">
        <v>1.2</v>
      </c>
      <c r="T256" s="2">
        <v>640</v>
      </c>
      <c r="U256" s="2">
        <v>0.94</v>
      </c>
      <c r="V256" s="2">
        <v>0.05</v>
      </c>
      <c r="W256" s="2">
        <v>0.95</v>
      </c>
      <c r="X256" s="2">
        <v>0.05</v>
      </c>
      <c r="Y256" s="2">
        <v>1.01</v>
      </c>
      <c r="Z256" s="2">
        <v>0.05</v>
      </c>
      <c r="AA256" s="2">
        <v>-1</v>
      </c>
      <c r="AB256" s="2">
        <v>-1</v>
      </c>
      <c r="AC256" s="2">
        <v>0</v>
      </c>
      <c r="AD256" s="2">
        <v>0</v>
      </c>
      <c r="AE256" s="2">
        <v>0.83</v>
      </c>
      <c r="AF256" s="2">
        <v>0.06</v>
      </c>
      <c r="AG256" s="2">
        <v>-1</v>
      </c>
      <c r="AH256" s="2">
        <v>-1</v>
      </c>
      <c r="AI256" s="2">
        <v>-1</v>
      </c>
      <c r="AJ256" s="2">
        <v>-1</v>
      </c>
      <c r="AK256" s="2">
        <v>-1</v>
      </c>
      <c r="AL256" s="2">
        <v>-1</v>
      </c>
      <c r="AM256" s="2">
        <v>-1</v>
      </c>
      <c r="AN256" s="2">
        <v>-1</v>
      </c>
      <c r="AO256" s="2">
        <v>6</v>
      </c>
      <c r="AP256" s="2">
        <v>10</v>
      </c>
      <c r="AQ256" s="2">
        <v>81</v>
      </c>
      <c r="AR256" s="2">
        <v>95</v>
      </c>
      <c r="AS256" s="2">
        <v>1.9670000000000001</v>
      </c>
      <c r="AT256" s="2">
        <v>7.1999999999999995E-2</v>
      </c>
      <c r="AU256" s="2">
        <v>4</v>
      </c>
      <c r="AV256" s="2">
        <v>20</v>
      </c>
      <c r="AW256" s="2">
        <v>46.65</v>
      </c>
      <c r="AX256" s="3">
        <v>2.33</v>
      </c>
      <c r="AY256" s="3">
        <v>4.5900000000000003E-2</v>
      </c>
      <c r="AZ256" s="3">
        <v>273</v>
      </c>
      <c r="BA256" s="3">
        <v>16.8</v>
      </c>
      <c r="BB256" s="3">
        <v>1.6999999999999999E-3</v>
      </c>
      <c r="BC256" s="3">
        <v>1.7000000000000001E-4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2">
        <v>0</v>
      </c>
      <c r="BM256" s="2">
        <v>0</v>
      </c>
      <c r="BN256" s="2" t="b">
        <v>0</v>
      </c>
      <c r="BO256" s="2">
        <v>0</v>
      </c>
      <c r="BP256" s="2">
        <v>0</v>
      </c>
      <c r="BQ256" s="2">
        <v>0</v>
      </c>
      <c r="BR256" s="2">
        <v>0</v>
      </c>
      <c r="BS256" s="2" t="b">
        <v>1</v>
      </c>
      <c r="BT256" s="2">
        <v>200</v>
      </c>
      <c r="BU256" s="2">
        <v>27665</v>
      </c>
      <c r="BV256" s="2">
        <v>96.3</v>
      </c>
      <c r="BW256" s="2">
        <v>23102</v>
      </c>
      <c r="BX256" s="2">
        <v>170.7</v>
      </c>
      <c r="BY256" s="2">
        <v>1.202</v>
      </c>
      <c r="BZ256" s="2">
        <v>4.3999999999999997E-2</v>
      </c>
      <c r="CA256" s="2" t="b">
        <v>1</v>
      </c>
      <c r="CB256" s="2">
        <v>500</v>
      </c>
      <c r="CC256" s="2">
        <v>46204</v>
      </c>
      <c r="CD256" s="2">
        <v>131.69999999999999</v>
      </c>
      <c r="CE256" s="2">
        <v>23665</v>
      </c>
      <c r="CF256" s="2">
        <v>206</v>
      </c>
      <c r="CG256" s="2">
        <v>1.964</v>
      </c>
      <c r="CH256" s="2">
        <v>7.0999999999999994E-2</v>
      </c>
      <c r="CI256" s="2" t="b">
        <v>1</v>
      </c>
      <c r="CJ256" s="2">
        <v>800</v>
      </c>
      <c r="CK256" s="2">
        <v>53806</v>
      </c>
      <c r="CL256" s="2">
        <v>158.30000000000001</v>
      </c>
      <c r="CM256" s="2">
        <v>23977</v>
      </c>
      <c r="CN256" s="2">
        <v>233</v>
      </c>
      <c r="CO256" s="2">
        <v>2.2589999999999999</v>
      </c>
      <c r="CP256" s="2">
        <v>8.2000000000000003E-2</v>
      </c>
      <c r="CQ256" s="2" t="b">
        <v>1</v>
      </c>
      <c r="CR256" s="2">
        <v>1200</v>
      </c>
      <c r="CS256" s="2">
        <v>56493</v>
      </c>
      <c r="CT256" s="2">
        <v>223.7</v>
      </c>
      <c r="CU256" s="2">
        <v>24521</v>
      </c>
      <c r="CV256" s="2">
        <v>308.7</v>
      </c>
      <c r="CW256" s="2">
        <v>2.3239999999999998</v>
      </c>
      <c r="CX256" s="2">
        <v>8.4000000000000005E-2</v>
      </c>
      <c r="CY256" s="2" t="b">
        <v>1</v>
      </c>
      <c r="CZ256" s="2">
        <v>1600</v>
      </c>
      <c r="DA256" s="2">
        <v>56785</v>
      </c>
      <c r="DB256" s="2">
        <v>315.3</v>
      </c>
      <c r="DC256" s="2">
        <v>24592</v>
      </c>
      <c r="DD256" s="2">
        <v>388.7</v>
      </c>
      <c r="DE256" s="2">
        <v>2.3330000000000002</v>
      </c>
      <c r="DF256" s="2">
        <v>8.4000000000000005E-2</v>
      </c>
      <c r="DG256" s="2" t="b">
        <v>1</v>
      </c>
      <c r="DH256" s="2">
        <v>1900</v>
      </c>
      <c r="DI256" s="2">
        <v>56859</v>
      </c>
      <c r="DJ256" s="2">
        <v>467.7</v>
      </c>
      <c r="DK256" s="2">
        <v>25426</v>
      </c>
      <c r="DL256" s="2">
        <v>537.29999999999995</v>
      </c>
      <c r="DM256" s="2">
        <v>2.266</v>
      </c>
      <c r="DN256" s="2">
        <v>8.2000000000000003E-2</v>
      </c>
      <c r="DO256" s="2" t="b">
        <v>1</v>
      </c>
      <c r="DP256" s="2">
        <v>0</v>
      </c>
      <c r="DQ256" s="2">
        <v>640</v>
      </c>
      <c r="DR256" s="2">
        <v>161</v>
      </c>
      <c r="DS256" s="2">
        <v>29994</v>
      </c>
      <c r="DT256" s="2">
        <v>495.7</v>
      </c>
      <c r="DU256" s="2">
        <v>1.6E-2</v>
      </c>
      <c r="DV256" s="2">
        <v>1E-3</v>
      </c>
      <c r="DW256" s="2" t="b">
        <v>0</v>
      </c>
      <c r="DX256" s="2">
        <v>200</v>
      </c>
      <c r="DY256" s="2">
        <v>29092</v>
      </c>
      <c r="DZ256" s="2">
        <v>259</v>
      </c>
      <c r="EA256" s="2">
        <v>25939</v>
      </c>
      <c r="EB256" s="2">
        <v>448</v>
      </c>
      <c r="EC256" s="2">
        <v>1.131</v>
      </c>
      <c r="ED256" s="2">
        <v>4.1000000000000002E-2</v>
      </c>
      <c r="EE256" s="2" t="b">
        <v>0</v>
      </c>
      <c r="EF256" s="2">
        <v>200</v>
      </c>
      <c r="EG256" s="2">
        <v>27707</v>
      </c>
      <c r="EH256" s="2">
        <v>251</v>
      </c>
      <c r="EI256" s="2">
        <v>24526</v>
      </c>
      <c r="EJ256" s="2">
        <v>390.7</v>
      </c>
      <c r="EK256" s="2">
        <v>1.1379999999999999</v>
      </c>
      <c r="EL256" s="2">
        <v>4.1000000000000002E-2</v>
      </c>
      <c r="EM256" s="2" t="b">
        <v>0</v>
      </c>
      <c r="EN256" s="2" t="s">
        <v>187</v>
      </c>
      <c r="EO256" s="2" t="s">
        <v>188</v>
      </c>
      <c r="EP256" s="2" t="s">
        <v>188</v>
      </c>
      <c r="EQ256" s="2" t="s">
        <v>188</v>
      </c>
      <c r="ER256" s="2" t="s">
        <v>188</v>
      </c>
      <c r="ES256" s="2" t="s">
        <v>188</v>
      </c>
      <c r="ET256" s="2" t="s">
        <v>188</v>
      </c>
      <c r="EU256" s="2" t="b">
        <v>0</v>
      </c>
      <c r="EV256" s="2" t="s">
        <v>187</v>
      </c>
      <c r="EW256" s="2" t="s">
        <v>188</v>
      </c>
      <c r="EX256" s="2" t="s">
        <v>188</v>
      </c>
      <c r="EY256" s="2" t="s">
        <v>188</v>
      </c>
      <c r="EZ256" s="2" t="s">
        <v>188</v>
      </c>
      <c r="FA256" s="2" t="s">
        <v>188</v>
      </c>
      <c r="FB256" s="2" t="s">
        <v>188</v>
      </c>
      <c r="FC256" s="2" t="b">
        <v>0</v>
      </c>
      <c r="FD256" s="2" t="s">
        <v>187</v>
      </c>
      <c r="FE256" s="2" t="s">
        <v>188</v>
      </c>
      <c r="FF256" s="2" t="s">
        <v>188</v>
      </c>
      <c r="FG256" s="2" t="s">
        <v>188</v>
      </c>
      <c r="FH256" s="2" t="s">
        <v>188</v>
      </c>
      <c r="FI256" s="2" t="s">
        <v>188</v>
      </c>
      <c r="FJ256" s="2" t="s">
        <v>188</v>
      </c>
      <c r="FK256" s="2" t="b">
        <v>0</v>
      </c>
      <c r="FL256" s="2" t="s">
        <v>187</v>
      </c>
      <c r="FM256" s="2" t="s">
        <v>188</v>
      </c>
      <c r="FN256" s="2" t="s">
        <v>188</v>
      </c>
      <c r="FO256" s="2" t="s">
        <v>188</v>
      </c>
      <c r="FP256" s="2" t="s">
        <v>188</v>
      </c>
      <c r="FQ256" s="2" t="s">
        <v>188</v>
      </c>
      <c r="FR256" s="2" t="s">
        <v>188</v>
      </c>
      <c r="FS256" s="2" t="b">
        <v>0</v>
      </c>
      <c r="FT256" s="2" t="s">
        <v>187</v>
      </c>
      <c r="FU256" s="2" t="s">
        <v>188</v>
      </c>
      <c r="FV256" s="2" t="s">
        <v>188</v>
      </c>
      <c r="FW256" s="2" t="s">
        <v>188</v>
      </c>
      <c r="FX256" s="2" t="s">
        <v>188</v>
      </c>
      <c r="FY256" s="2" t="s">
        <v>188</v>
      </c>
      <c r="FZ256" s="2" t="s">
        <v>188</v>
      </c>
      <c r="GA256" s="2" t="b">
        <v>0</v>
      </c>
      <c r="GB256" s="2" t="s">
        <v>187</v>
      </c>
      <c r="GC256" s="2" t="s">
        <v>188</v>
      </c>
      <c r="GD256" s="2" t="s">
        <v>188</v>
      </c>
      <c r="GE256" s="2" t="s">
        <v>188</v>
      </c>
      <c r="GF256" s="2" t="s">
        <v>188</v>
      </c>
      <c r="GG256" s="2" t="s">
        <v>188</v>
      </c>
      <c r="GH256" s="2" t="s">
        <v>188</v>
      </c>
    </row>
    <row r="257" spans="1:190" x14ac:dyDescent="0.35">
      <c r="A257" s="2" t="b">
        <v>1</v>
      </c>
      <c r="B257" s="2" t="b">
        <v>1</v>
      </c>
      <c r="C257" s="2" t="s">
        <v>189</v>
      </c>
      <c r="D257" s="2">
        <v>16</v>
      </c>
      <c r="E257" s="2">
        <v>52</v>
      </c>
      <c r="F257" s="2">
        <v>456.19</v>
      </c>
      <c r="G257" s="2">
        <v>42.05</v>
      </c>
      <c r="H257">
        <f t="shared" si="4"/>
        <v>75.727540000000005</v>
      </c>
      <c r="I257" s="2"/>
      <c r="J257" s="2"/>
      <c r="K257" s="2"/>
      <c r="L257" s="2">
        <v>2638</v>
      </c>
      <c r="M257" s="2">
        <v>26</v>
      </c>
      <c r="N257" s="2">
        <v>0</v>
      </c>
      <c r="O257" s="2">
        <v>1587</v>
      </c>
      <c r="P257" s="2">
        <v>38.700000000000003</v>
      </c>
      <c r="Q257" s="2">
        <v>2.58</v>
      </c>
      <c r="R257" s="2">
        <v>150</v>
      </c>
      <c r="S257" s="2">
        <v>1.3</v>
      </c>
      <c r="T257" s="2">
        <v>60</v>
      </c>
      <c r="U257" s="2">
        <v>0.93</v>
      </c>
      <c r="V257" s="2">
        <v>0.06</v>
      </c>
      <c r="W257" s="2">
        <v>0.95</v>
      </c>
      <c r="X257" s="2">
        <v>7.0000000000000007E-2</v>
      </c>
      <c r="Y257" s="2">
        <v>1.02</v>
      </c>
      <c r="Z257" s="2">
        <v>7.0000000000000007E-2</v>
      </c>
      <c r="AA257" s="2">
        <v>-1</v>
      </c>
      <c r="AB257" s="2">
        <v>-1</v>
      </c>
      <c r="AC257" s="2">
        <v>0</v>
      </c>
      <c r="AD257" s="2">
        <v>0</v>
      </c>
      <c r="AE257" s="2">
        <v>1.1499999999999999</v>
      </c>
      <c r="AF257" s="2">
        <v>0.22</v>
      </c>
      <c r="AG257" s="2">
        <v>-1</v>
      </c>
      <c r="AH257" s="2">
        <v>-1</v>
      </c>
      <c r="AI257" s="2">
        <v>-1</v>
      </c>
      <c r="AJ257" s="2">
        <v>-1</v>
      </c>
      <c r="AK257" s="2">
        <v>-1</v>
      </c>
      <c r="AL257" s="2">
        <v>-1</v>
      </c>
      <c r="AM257" s="2">
        <v>-1</v>
      </c>
      <c r="AN257" s="2">
        <v>-1</v>
      </c>
      <c r="AO257" s="2">
        <v>6</v>
      </c>
      <c r="AP257" s="2">
        <v>10</v>
      </c>
      <c r="AQ257" s="2">
        <v>81</v>
      </c>
      <c r="AR257" s="2">
        <v>95</v>
      </c>
      <c r="AS257" s="2">
        <v>1.6870000000000001</v>
      </c>
      <c r="AT257" s="2">
        <v>8.1000000000000003E-2</v>
      </c>
      <c r="AU257" s="2">
        <v>4</v>
      </c>
      <c r="AV257" s="2">
        <v>20</v>
      </c>
      <c r="AW257" s="2">
        <v>6.31</v>
      </c>
      <c r="AX257" s="3">
        <v>2.48</v>
      </c>
      <c r="AY257" s="3">
        <v>6.8699999999999997E-2</v>
      </c>
      <c r="AZ257" s="3">
        <v>401</v>
      </c>
      <c r="BA257" s="3">
        <v>29.8</v>
      </c>
      <c r="BB257" s="3">
        <v>1.7700000000000001E-3</v>
      </c>
      <c r="BC257" s="3">
        <v>1.7699999999999999E-4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2">
        <v>0</v>
      </c>
      <c r="BM257" s="2">
        <v>0</v>
      </c>
      <c r="BN257" s="2" t="b">
        <v>0</v>
      </c>
      <c r="BO257" s="2">
        <v>0</v>
      </c>
      <c r="BP257" s="2">
        <v>0</v>
      </c>
      <c r="BQ257" s="2">
        <v>0</v>
      </c>
      <c r="BR257" s="2">
        <v>0</v>
      </c>
      <c r="BS257" s="2" t="b">
        <v>1</v>
      </c>
      <c r="BT257" s="2">
        <v>200</v>
      </c>
      <c r="BU257" s="2">
        <v>1741</v>
      </c>
      <c r="BV257" s="2">
        <v>21.7</v>
      </c>
      <c r="BW257" s="2">
        <v>1736</v>
      </c>
      <c r="BX257" s="2">
        <v>40.299999999999997</v>
      </c>
      <c r="BY257" s="2">
        <v>1.014</v>
      </c>
      <c r="BZ257" s="2">
        <v>0.05</v>
      </c>
      <c r="CA257" s="2" t="b">
        <v>1</v>
      </c>
      <c r="CB257" s="2">
        <v>500</v>
      </c>
      <c r="CC257" s="2">
        <v>3716</v>
      </c>
      <c r="CD257" s="2">
        <v>45.7</v>
      </c>
      <c r="CE257" s="2">
        <v>2192</v>
      </c>
      <c r="CF257" s="2">
        <v>39.700000000000003</v>
      </c>
      <c r="CG257" s="2">
        <v>1.7050000000000001</v>
      </c>
      <c r="CH257" s="2">
        <v>7.5999999999999998E-2</v>
      </c>
      <c r="CI257" s="2" t="b">
        <v>1</v>
      </c>
      <c r="CJ257" s="2">
        <v>800</v>
      </c>
      <c r="CK257" s="2">
        <v>4984</v>
      </c>
      <c r="CL257" s="2">
        <v>64.7</v>
      </c>
      <c r="CM257" s="2">
        <v>2399</v>
      </c>
      <c r="CN257" s="2">
        <v>57.7</v>
      </c>
      <c r="CO257" s="2">
        <v>2.101</v>
      </c>
      <c r="CP257" s="2">
        <v>9.1999999999999998E-2</v>
      </c>
      <c r="CQ257" s="2" t="b">
        <v>1</v>
      </c>
      <c r="CR257" s="2">
        <v>1200</v>
      </c>
      <c r="CS257" s="2">
        <v>6140</v>
      </c>
      <c r="CT257" s="2">
        <v>83.3</v>
      </c>
      <c r="CU257" s="2">
        <v>2614</v>
      </c>
      <c r="CV257" s="2">
        <v>62.3</v>
      </c>
      <c r="CW257" s="2">
        <v>2.3740000000000001</v>
      </c>
      <c r="CX257" s="2">
        <v>0.10100000000000001</v>
      </c>
      <c r="CY257" s="2" t="b">
        <v>1</v>
      </c>
      <c r="CZ257" s="2">
        <v>1600</v>
      </c>
      <c r="DA257" s="2">
        <v>6966</v>
      </c>
      <c r="DB257" s="2">
        <v>116.3</v>
      </c>
      <c r="DC257" s="2">
        <v>2809</v>
      </c>
      <c r="DD257" s="2">
        <v>99.3</v>
      </c>
      <c r="DE257" s="2">
        <v>2.528</v>
      </c>
      <c r="DF257" s="2">
        <v>0.107</v>
      </c>
      <c r="DG257" s="2" t="b">
        <v>1</v>
      </c>
      <c r="DH257" s="2">
        <v>1900</v>
      </c>
      <c r="DI257" s="2">
        <v>7157</v>
      </c>
      <c r="DJ257" s="2">
        <v>134.69999999999999</v>
      </c>
      <c r="DK257" s="2">
        <v>3019</v>
      </c>
      <c r="DL257" s="2">
        <v>127.7</v>
      </c>
      <c r="DM257" s="2">
        <v>2.4289999999999998</v>
      </c>
      <c r="DN257" s="2">
        <v>0.10199999999999999</v>
      </c>
      <c r="DO257" s="2" t="b">
        <v>1</v>
      </c>
      <c r="DP257" s="2">
        <v>0</v>
      </c>
      <c r="DQ257" s="2">
        <v>60</v>
      </c>
      <c r="DR257" s="2">
        <v>15.3</v>
      </c>
      <c r="DS257" s="2">
        <v>2413</v>
      </c>
      <c r="DT257" s="2">
        <v>99.7</v>
      </c>
      <c r="DU257" s="2">
        <v>1.9E-2</v>
      </c>
      <c r="DV257" s="2">
        <v>4.0000000000000001E-3</v>
      </c>
      <c r="DW257" s="2" t="b">
        <v>0</v>
      </c>
      <c r="DX257" s="2">
        <v>200</v>
      </c>
      <c r="DY257" s="2">
        <v>2089</v>
      </c>
      <c r="DZ257" s="2">
        <v>48.3</v>
      </c>
      <c r="EA257" s="2">
        <v>2263</v>
      </c>
      <c r="EB257" s="2">
        <v>91.3</v>
      </c>
      <c r="EC257" s="2">
        <v>0.94</v>
      </c>
      <c r="ED257" s="2">
        <v>4.3999999999999997E-2</v>
      </c>
      <c r="EE257" s="2" t="b">
        <v>0</v>
      </c>
      <c r="EF257" s="2">
        <v>200</v>
      </c>
      <c r="EG257" s="2">
        <v>1924</v>
      </c>
      <c r="EH257" s="2">
        <v>48.7</v>
      </c>
      <c r="EI257" s="2">
        <v>2038</v>
      </c>
      <c r="EJ257" s="2">
        <v>85.7</v>
      </c>
      <c r="EK257" s="2">
        <v>0.96099999999999997</v>
      </c>
      <c r="EL257" s="2">
        <v>4.7E-2</v>
      </c>
      <c r="EM257" s="2" t="b">
        <v>0</v>
      </c>
      <c r="EN257" s="2" t="s">
        <v>187</v>
      </c>
      <c r="EO257" s="2" t="s">
        <v>188</v>
      </c>
      <c r="EP257" s="2" t="s">
        <v>188</v>
      </c>
      <c r="EQ257" s="2" t="s">
        <v>188</v>
      </c>
      <c r="ER257" s="2" t="s">
        <v>188</v>
      </c>
      <c r="ES257" s="2" t="s">
        <v>188</v>
      </c>
      <c r="ET257" s="2" t="s">
        <v>188</v>
      </c>
      <c r="EU257" s="2" t="b">
        <v>0</v>
      </c>
      <c r="EV257" s="2" t="s">
        <v>187</v>
      </c>
      <c r="EW257" s="2" t="s">
        <v>188</v>
      </c>
      <c r="EX257" s="2" t="s">
        <v>188</v>
      </c>
      <c r="EY257" s="2" t="s">
        <v>188</v>
      </c>
      <c r="EZ257" s="2" t="s">
        <v>188</v>
      </c>
      <c r="FA257" s="2" t="s">
        <v>188</v>
      </c>
      <c r="FB257" s="2" t="s">
        <v>188</v>
      </c>
      <c r="FC257" s="2" t="b">
        <v>0</v>
      </c>
      <c r="FD257" s="2" t="s">
        <v>187</v>
      </c>
      <c r="FE257" s="2" t="s">
        <v>188</v>
      </c>
      <c r="FF257" s="2" t="s">
        <v>188</v>
      </c>
      <c r="FG257" s="2" t="s">
        <v>188</v>
      </c>
      <c r="FH257" s="2" t="s">
        <v>188</v>
      </c>
      <c r="FI257" s="2" t="s">
        <v>188</v>
      </c>
      <c r="FJ257" s="2" t="s">
        <v>188</v>
      </c>
      <c r="FK257" s="2" t="b">
        <v>0</v>
      </c>
      <c r="FL257" s="2" t="s">
        <v>187</v>
      </c>
      <c r="FM257" s="2" t="s">
        <v>188</v>
      </c>
      <c r="FN257" s="2" t="s">
        <v>188</v>
      </c>
      <c r="FO257" s="2" t="s">
        <v>188</v>
      </c>
      <c r="FP257" s="2" t="s">
        <v>188</v>
      </c>
      <c r="FQ257" s="2" t="s">
        <v>188</v>
      </c>
      <c r="FR257" s="2" t="s">
        <v>188</v>
      </c>
      <c r="FS257" s="2" t="b">
        <v>0</v>
      </c>
      <c r="FT257" s="2" t="s">
        <v>187</v>
      </c>
      <c r="FU257" s="2" t="s">
        <v>188</v>
      </c>
      <c r="FV257" s="2" t="s">
        <v>188</v>
      </c>
      <c r="FW257" s="2" t="s">
        <v>188</v>
      </c>
      <c r="FX257" s="2" t="s">
        <v>188</v>
      </c>
      <c r="FY257" s="2" t="s">
        <v>188</v>
      </c>
      <c r="FZ257" s="2" t="s">
        <v>188</v>
      </c>
      <c r="GA257" s="2" t="b">
        <v>0</v>
      </c>
      <c r="GB257" s="2" t="s">
        <v>187</v>
      </c>
      <c r="GC257" s="2" t="s">
        <v>188</v>
      </c>
      <c r="GD257" s="2" t="s">
        <v>188</v>
      </c>
      <c r="GE257" s="2" t="s">
        <v>188</v>
      </c>
      <c r="GF257" s="2" t="s">
        <v>188</v>
      </c>
      <c r="GG257" s="2" t="s">
        <v>188</v>
      </c>
      <c r="GH257" s="2" t="s">
        <v>188</v>
      </c>
    </row>
    <row r="258" spans="1:190" x14ac:dyDescent="0.35">
      <c r="A258" s="2" t="b">
        <v>1</v>
      </c>
      <c r="B258" s="2" t="b">
        <v>1</v>
      </c>
      <c r="C258" s="2" t="s">
        <v>189</v>
      </c>
      <c r="D258" s="2">
        <v>16</v>
      </c>
      <c r="E258" s="2">
        <v>56</v>
      </c>
      <c r="F258" s="2">
        <v>441.88</v>
      </c>
      <c r="G258" s="2">
        <v>53.37</v>
      </c>
      <c r="H258">
        <f t="shared" si="4"/>
        <v>73.352080000000001</v>
      </c>
      <c r="I258" s="2"/>
      <c r="J258" s="2"/>
      <c r="K258" s="2"/>
      <c r="L258" s="2">
        <v>2613</v>
      </c>
      <c r="M258" s="2">
        <v>23</v>
      </c>
      <c r="N258" s="2">
        <v>0</v>
      </c>
      <c r="O258" s="2">
        <v>1652</v>
      </c>
      <c r="P258" s="2">
        <v>30</v>
      </c>
      <c r="Q258" s="2">
        <v>2.5099999999999998</v>
      </c>
      <c r="R258" s="2">
        <v>150</v>
      </c>
      <c r="S258" s="2">
        <v>1.3</v>
      </c>
      <c r="T258" s="2">
        <v>9</v>
      </c>
      <c r="U258" s="2">
        <v>0.98</v>
      </c>
      <c r="V258" s="2">
        <v>7.0000000000000007E-2</v>
      </c>
      <c r="W258" s="2">
        <v>0.95</v>
      </c>
      <c r="X258" s="2">
        <v>0.06</v>
      </c>
      <c r="Y258" s="2">
        <v>0.97</v>
      </c>
      <c r="Z258" s="2">
        <v>0.06</v>
      </c>
      <c r="AA258" s="2">
        <v>-1</v>
      </c>
      <c r="AB258" s="2">
        <v>-1</v>
      </c>
      <c r="AC258" s="2">
        <v>0</v>
      </c>
      <c r="AD258" s="2">
        <v>0</v>
      </c>
      <c r="AE258" s="2">
        <v>0.16</v>
      </c>
      <c r="AF258" s="2">
        <v>7.0000000000000007E-2</v>
      </c>
      <c r="AG258" s="2">
        <v>-1</v>
      </c>
      <c r="AH258" s="2">
        <v>-1</v>
      </c>
      <c r="AI258" s="2">
        <v>-1</v>
      </c>
      <c r="AJ258" s="2">
        <v>-1</v>
      </c>
      <c r="AK258" s="2">
        <v>-1</v>
      </c>
      <c r="AL258" s="2">
        <v>-1</v>
      </c>
      <c r="AM258" s="2">
        <v>-1</v>
      </c>
      <c r="AN258" s="2">
        <v>-1</v>
      </c>
      <c r="AO258" s="2">
        <v>6</v>
      </c>
      <c r="AP258" s="2">
        <v>10</v>
      </c>
      <c r="AQ258" s="2">
        <v>81</v>
      </c>
      <c r="AR258" s="2">
        <v>95</v>
      </c>
      <c r="AS258" s="2">
        <v>1.597</v>
      </c>
      <c r="AT258" s="2">
        <v>7.5999999999999998E-2</v>
      </c>
      <c r="AU258" s="2">
        <v>4</v>
      </c>
      <c r="AV258" s="2">
        <v>20</v>
      </c>
      <c r="AW258" s="2">
        <v>1.37</v>
      </c>
      <c r="AX258" s="3">
        <v>2.0099999999999998</v>
      </c>
      <c r="AY258" s="3">
        <v>4.7500000000000001E-2</v>
      </c>
      <c r="AZ258" s="3">
        <v>281</v>
      </c>
      <c r="BA258" s="3">
        <v>21.9</v>
      </c>
      <c r="BB258" s="3">
        <v>1.4300000000000001E-3</v>
      </c>
      <c r="BC258" s="3">
        <v>1.4300000000000001E-4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2">
        <v>0</v>
      </c>
      <c r="BM258" s="2">
        <v>0</v>
      </c>
      <c r="BN258" s="2" t="b">
        <v>0</v>
      </c>
      <c r="BO258" s="2">
        <v>0</v>
      </c>
      <c r="BP258" s="2">
        <v>0</v>
      </c>
      <c r="BQ258" s="2">
        <v>0</v>
      </c>
      <c r="BR258" s="2">
        <v>0</v>
      </c>
      <c r="BS258" s="2" t="b">
        <v>1</v>
      </c>
      <c r="BT258" s="2">
        <v>200</v>
      </c>
      <c r="BU258" s="2">
        <v>1796</v>
      </c>
      <c r="BV258" s="2">
        <v>15.7</v>
      </c>
      <c r="BW258" s="2">
        <v>1782</v>
      </c>
      <c r="BX258" s="2">
        <v>24.3</v>
      </c>
      <c r="BY258" s="2">
        <v>1.0129999999999999</v>
      </c>
      <c r="BZ258" s="2">
        <v>0.05</v>
      </c>
      <c r="CA258" s="2" t="b">
        <v>1</v>
      </c>
      <c r="CB258" s="2">
        <v>500</v>
      </c>
      <c r="CC258" s="2">
        <v>3301</v>
      </c>
      <c r="CD258" s="2">
        <v>41.7</v>
      </c>
      <c r="CE258" s="2">
        <v>1955</v>
      </c>
      <c r="CF258" s="2">
        <v>26.3</v>
      </c>
      <c r="CG258" s="2">
        <v>1.69</v>
      </c>
      <c r="CH258" s="2">
        <v>7.6999999999999999E-2</v>
      </c>
      <c r="CI258" s="2" t="b">
        <v>1</v>
      </c>
      <c r="CJ258" s="2">
        <v>800</v>
      </c>
      <c r="CK258" s="2">
        <v>4409</v>
      </c>
      <c r="CL258" s="2">
        <v>50.3</v>
      </c>
      <c r="CM258" s="2">
        <v>2294</v>
      </c>
      <c r="CN258" s="2">
        <v>28</v>
      </c>
      <c r="CO258" s="2">
        <v>1.9239999999999999</v>
      </c>
      <c r="CP258" s="2">
        <v>8.5000000000000006E-2</v>
      </c>
      <c r="CQ258" s="2" t="b">
        <v>1</v>
      </c>
      <c r="CR258" s="2">
        <v>1200</v>
      </c>
      <c r="CS258" s="2">
        <v>5269</v>
      </c>
      <c r="CT258" s="2">
        <v>66</v>
      </c>
      <c r="CU258" s="2">
        <v>2537</v>
      </c>
      <c r="CV258" s="2">
        <v>45.7</v>
      </c>
      <c r="CW258" s="2">
        <v>2.0880000000000001</v>
      </c>
      <c r="CX258" s="2">
        <v>0.09</v>
      </c>
      <c r="CY258" s="2" t="b">
        <v>1</v>
      </c>
      <c r="CZ258" s="2">
        <v>1600</v>
      </c>
      <c r="DA258" s="2">
        <v>5586</v>
      </c>
      <c r="DB258" s="2">
        <v>74</v>
      </c>
      <c r="DC258" s="2">
        <v>2874</v>
      </c>
      <c r="DD258" s="2">
        <v>49</v>
      </c>
      <c r="DE258" s="2">
        <v>1.9510000000000001</v>
      </c>
      <c r="DF258" s="2">
        <v>8.3000000000000004E-2</v>
      </c>
      <c r="DG258" s="2" t="b">
        <v>1</v>
      </c>
      <c r="DH258" s="2">
        <v>1900</v>
      </c>
      <c r="DI258" s="2">
        <v>5788</v>
      </c>
      <c r="DJ258" s="2">
        <v>78.3</v>
      </c>
      <c r="DK258" s="2">
        <v>2957</v>
      </c>
      <c r="DL258" s="2">
        <v>48.7</v>
      </c>
      <c r="DM258" s="2">
        <v>1.9630000000000001</v>
      </c>
      <c r="DN258" s="2">
        <v>8.3000000000000004E-2</v>
      </c>
      <c r="DO258" s="2" t="b">
        <v>1</v>
      </c>
      <c r="DP258" s="2">
        <v>0</v>
      </c>
      <c r="DQ258" s="2">
        <v>9</v>
      </c>
      <c r="DR258" s="2">
        <v>2.2999999999999998</v>
      </c>
      <c r="DS258" s="2">
        <v>2710</v>
      </c>
      <c r="DT258" s="2">
        <v>38.299999999999997</v>
      </c>
      <c r="DU258" s="2">
        <v>3.0000000000000001E-3</v>
      </c>
      <c r="DV258" s="2">
        <v>1E-3</v>
      </c>
      <c r="DW258" s="2" t="b">
        <v>0</v>
      </c>
      <c r="DX258" s="2">
        <v>200</v>
      </c>
      <c r="DY258" s="2">
        <v>2323</v>
      </c>
      <c r="DZ258" s="2">
        <v>23.3</v>
      </c>
      <c r="EA258" s="2">
        <v>2377</v>
      </c>
      <c r="EB258" s="2">
        <v>48.3</v>
      </c>
      <c r="EC258" s="2">
        <v>0.98799999999999999</v>
      </c>
      <c r="ED258" s="2">
        <v>4.5999999999999999E-2</v>
      </c>
      <c r="EE258" s="2" t="b">
        <v>0</v>
      </c>
      <c r="EF258" s="2">
        <v>200</v>
      </c>
      <c r="EG258" s="2">
        <v>2055</v>
      </c>
      <c r="EH258" s="2">
        <v>19.7</v>
      </c>
      <c r="EI258" s="2">
        <v>2150</v>
      </c>
      <c r="EJ258" s="2">
        <v>35.700000000000003</v>
      </c>
      <c r="EK258" s="2">
        <v>0.96299999999999997</v>
      </c>
      <c r="EL258" s="2">
        <v>4.4999999999999998E-2</v>
      </c>
      <c r="EM258" s="2" t="b">
        <v>0</v>
      </c>
      <c r="EN258" s="2" t="s">
        <v>187</v>
      </c>
      <c r="EO258" s="2" t="s">
        <v>188</v>
      </c>
      <c r="EP258" s="2" t="s">
        <v>188</v>
      </c>
      <c r="EQ258" s="2" t="s">
        <v>188</v>
      </c>
      <c r="ER258" s="2" t="s">
        <v>188</v>
      </c>
      <c r="ES258" s="2" t="s">
        <v>188</v>
      </c>
      <c r="ET258" s="2" t="s">
        <v>188</v>
      </c>
      <c r="EU258" s="2" t="b">
        <v>0</v>
      </c>
      <c r="EV258" s="2" t="s">
        <v>187</v>
      </c>
      <c r="EW258" s="2" t="s">
        <v>188</v>
      </c>
      <c r="EX258" s="2" t="s">
        <v>188</v>
      </c>
      <c r="EY258" s="2" t="s">
        <v>188</v>
      </c>
      <c r="EZ258" s="2" t="s">
        <v>188</v>
      </c>
      <c r="FA258" s="2" t="s">
        <v>188</v>
      </c>
      <c r="FB258" s="2" t="s">
        <v>188</v>
      </c>
      <c r="FC258" s="2" t="b">
        <v>0</v>
      </c>
      <c r="FD258" s="2" t="s">
        <v>187</v>
      </c>
      <c r="FE258" s="2" t="s">
        <v>188</v>
      </c>
      <c r="FF258" s="2" t="s">
        <v>188</v>
      </c>
      <c r="FG258" s="2" t="s">
        <v>188</v>
      </c>
      <c r="FH258" s="2" t="s">
        <v>188</v>
      </c>
      <c r="FI258" s="2" t="s">
        <v>188</v>
      </c>
      <c r="FJ258" s="2" t="s">
        <v>188</v>
      </c>
      <c r="FK258" s="2" t="b">
        <v>0</v>
      </c>
      <c r="FL258" s="2" t="s">
        <v>187</v>
      </c>
      <c r="FM258" s="2" t="s">
        <v>188</v>
      </c>
      <c r="FN258" s="2" t="s">
        <v>188</v>
      </c>
      <c r="FO258" s="2" t="s">
        <v>188</v>
      </c>
      <c r="FP258" s="2" t="s">
        <v>188</v>
      </c>
      <c r="FQ258" s="2" t="s">
        <v>188</v>
      </c>
      <c r="FR258" s="2" t="s">
        <v>188</v>
      </c>
      <c r="FS258" s="2" t="b">
        <v>0</v>
      </c>
      <c r="FT258" s="2" t="s">
        <v>187</v>
      </c>
      <c r="FU258" s="2" t="s">
        <v>188</v>
      </c>
      <c r="FV258" s="2" t="s">
        <v>188</v>
      </c>
      <c r="FW258" s="2" t="s">
        <v>188</v>
      </c>
      <c r="FX258" s="2" t="s">
        <v>188</v>
      </c>
      <c r="FY258" s="2" t="s">
        <v>188</v>
      </c>
      <c r="FZ258" s="2" t="s">
        <v>188</v>
      </c>
      <c r="GA258" s="2" t="b">
        <v>0</v>
      </c>
      <c r="GB258" s="2" t="s">
        <v>187</v>
      </c>
      <c r="GC258" s="2" t="s">
        <v>188</v>
      </c>
      <c r="GD258" s="2" t="s">
        <v>188</v>
      </c>
      <c r="GE258" s="2" t="s">
        <v>188</v>
      </c>
      <c r="GF258" s="2" t="s">
        <v>188</v>
      </c>
      <c r="GG258" s="2" t="s">
        <v>188</v>
      </c>
      <c r="GH258" s="2" t="s">
        <v>188</v>
      </c>
    </row>
    <row r="259" spans="1:190" x14ac:dyDescent="0.35">
      <c r="A259" s="2" t="b">
        <v>1</v>
      </c>
      <c r="B259" s="2" t="b">
        <v>1</v>
      </c>
      <c r="C259" s="2" t="s">
        <v>189</v>
      </c>
      <c r="D259" s="2">
        <v>16</v>
      </c>
      <c r="E259" s="2">
        <v>57</v>
      </c>
      <c r="F259" s="2">
        <v>367.18</v>
      </c>
      <c r="G259" s="2">
        <v>75.13</v>
      </c>
      <c r="H259">
        <f t="shared" si="4"/>
        <v>60.951880000000003</v>
      </c>
      <c r="I259" s="2"/>
      <c r="J259" s="2"/>
      <c r="K259" s="2"/>
      <c r="L259" s="2">
        <v>149</v>
      </c>
      <c r="M259" s="2">
        <v>7.3</v>
      </c>
      <c r="N259" s="2">
        <v>0</v>
      </c>
      <c r="O259" s="2">
        <v>99</v>
      </c>
      <c r="P259" s="2">
        <v>7</v>
      </c>
      <c r="Q259" s="2">
        <v>10.94</v>
      </c>
      <c r="R259" s="2">
        <v>150</v>
      </c>
      <c r="S259" s="2">
        <v>7.3</v>
      </c>
      <c r="T259" s="2">
        <v>10</v>
      </c>
      <c r="U259" s="2">
        <v>1.05</v>
      </c>
      <c r="V259" s="2">
        <v>0.1</v>
      </c>
      <c r="W259" s="2">
        <v>1.03</v>
      </c>
      <c r="X259" s="2">
        <v>0.1</v>
      </c>
      <c r="Y259" s="2">
        <v>0.98</v>
      </c>
      <c r="Z259" s="2">
        <v>0.09</v>
      </c>
      <c r="AA259" s="2">
        <v>-1</v>
      </c>
      <c r="AB259" s="2">
        <v>-1</v>
      </c>
      <c r="AC259" s="2">
        <v>0</v>
      </c>
      <c r="AD259" s="2">
        <v>0</v>
      </c>
      <c r="AE259" s="2">
        <v>0.37</v>
      </c>
      <c r="AF259" s="2">
        <v>0.28000000000000003</v>
      </c>
      <c r="AG259" s="2">
        <v>-1</v>
      </c>
      <c r="AH259" s="2">
        <v>-1</v>
      </c>
      <c r="AI259" s="2">
        <v>-1</v>
      </c>
      <c r="AJ259" s="2">
        <v>-1</v>
      </c>
      <c r="AK259" s="2">
        <v>-1</v>
      </c>
      <c r="AL259" s="2">
        <v>-1</v>
      </c>
      <c r="AM259" s="2">
        <v>-1</v>
      </c>
      <c r="AN259" s="2">
        <v>-1</v>
      </c>
      <c r="AO259" s="2">
        <v>6</v>
      </c>
      <c r="AP259" s="2">
        <v>10</v>
      </c>
      <c r="AQ259" s="2">
        <v>81</v>
      </c>
      <c r="AR259" s="2">
        <v>95</v>
      </c>
      <c r="AS259" s="2">
        <v>1.54</v>
      </c>
      <c r="AT259" s="2">
        <v>0.222</v>
      </c>
      <c r="AU259" s="2">
        <v>4</v>
      </c>
      <c r="AV259" s="2">
        <v>20</v>
      </c>
      <c r="AW259" s="2">
        <v>0.71</v>
      </c>
      <c r="AX259" s="3">
        <v>3.26</v>
      </c>
      <c r="AY259" s="3">
        <v>0.14899999999999999</v>
      </c>
      <c r="AZ259" s="3">
        <v>573</v>
      </c>
      <c r="BA259" s="3">
        <v>60.4</v>
      </c>
      <c r="BB259" s="3">
        <v>2.2000000000000001E-3</v>
      </c>
      <c r="BC259" s="3">
        <v>2.2000000000000001E-4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2">
        <v>0</v>
      </c>
      <c r="BM259" s="2">
        <v>0</v>
      </c>
      <c r="BN259" s="2" t="b">
        <v>0</v>
      </c>
      <c r="BO259" s="2">
        <v>0</v>
      </c>
      <c r="BP259" s="2">
        <v>0</v>
      </c>
      <c r="BQ259" s="2">
        <v>0</v>
      </c>
      <c r="BR259" s="2">
        <v>0</v>
      </c>
      <c r="BS259" s="2" t="b">
        <v>1</v>
      </c>
      <c r="BT259" s="2">
        <v>200</v>
      </c>
      <c r="BU259" s="2">
        <v>471</v>
      </c>
      <c r="BV259" s="2">
        <v>6.7</v>
      </c>
      <c r="BW259" s="2">
        <v>487</v>
      </c>
      <c r="BX259" s="2">
        <v>15.3</v>
      </c>
      <c r="BY259" s="2">
        <v>0.98399999999999999</v>
      </c>
      <c r="BZ259" s="2">
        <v>7.3999999999999996E-2</v>
      </c>
      <c r="CA259" s="2" t="b">
        <v>1</v>
      </c>
      <c r="CB259" s="2">
        <v>500</v>
      </c>
      <c r="CC259" s="2">
        <v>1232</v>
      </c>
      <c r="CD259" s="2">
        <v>10.3</v>
      </c>
      <c r="CE259" s="2">
        <v>652</v>
      </c>
      <c r="CF259" s="2">
        <v>17</v>
      </c>
      <c r="CG259" s="2">
        <v>1.9239999999999999</v>
      </c>
      <c r="CH259" s="2">
        <v>0.11700000000000001</v>
      </c>
      <c r="CI259" s="2" t="b">
        <v>1</v>
      </c>
      <c r="CJ259" s="2">
        <v>800</v>
      </c>
      <c r="CK259" s="2">
        <v>1843</v>
      </c>
      <c r="CL259" s="2">
        <v>15</v>
      </c>
      <c r="CM259" s="2">
        <v>798</v>
      </c>
      <c r="CN259" s="2">
        <v>18.3</v>
      </c>
      <c r="CO259" s="2">
        <v>2.3439999999999999</v>
      </c>
      <c r="CP259" s="2">
        <v>0.13100000000000001</v>
      </c>
      <c r="CQ259" s="2" t="b">
        <v>1</v>
      </c>
      <c r="CR259" s="2">
        <v>1200</v>
      </c>
      <c r="CS259" s="2">
        <v>2400</v>
      </c>
      <c r="CT259" s="2">
        <v>31</v>
      </c>
      <c r="CU259" s="2">
        <v>847</v>
      </c>
      <c r="CV259" s="2">
        <v>24</v>
      </c>
      <c r="CW259" s="2">
        <v>2.8780000000000001</v>
      </c>
      <c r="CX259" s="2">
        <v>0.156</v>
      </c>
      <c r="CY259" s="2" t="b">
        <v>1</v>
      </c>
      <c r="CZ259" s="2">
        <v>1600</v>
      </c>
      <c r="DA259" s="2">
        <v>2569</v>
      </c>
      <c r="DB259" s="2">
        <v>31</v>
      </c>
      <c r="DC259" s="2">
        <v>881</v>
      </c>
      <c r="DD259" s="2">
        <v>28.3</v>
      </c>
      <c r="DE259" s="2">
        <v>2.976</v>
      </c>
      <c r="DF259" s="2">
        <v>0.16</v>
      </c>
      <c r="DG259" s="2" t="b">
        <v>1</v>
      </c>
      <c r="DH259" s="2">
        <v>1900</v>
      </c>
      <c r="DI259" s="2">
        <v>2707</v>
      </c>
      <c r="DJ259" s="2">
        <v>30</v>
      </c>
      <c r="DK259" s="2">
        <v>842</v>
      </c>
      <c r="DL259" s="2">
        <v>24.3</v>
      </c>
      <c r="DM259" s="2">
        <v>3.274</v>
      </c>
      <c r="DN259" s="2">
        <v>0.17599999999999999</v>
      </c>
      <c r="DO259" s="2" t="b">
        <v>1</v>
      </c>
      <c r="DP259" s="2">
        <v>0</v>
      </c>
      <c r="DQ259" s="2">
        <v>10</v>
      </c>
      <c r="DR259" s="2">
        <v>5.3</v>
      </c>
      <c r="DS259" s="2">
        <v>853</v>
      </c>
      <c r="DT259" s="2">
        <v>31.7</v>
      </c>
      <c r="DU259" s="2">
        <v>6.0000000000000001E-3</v>
      </c>
      <c r="DV259" s="2">
        <v>4.0000000000000001E-3</v>
      </c>
      <c r="DW259" s="2" t="b">
        <v>0</v>
      </c>
      <c r="DX259" s="2">
        <v>200</v>
      </c>
      <c r="DY259" s="2">
        <v>801</v>
      </c>
      <c r="DZ259" s="2">
        <v>10.3</v>
      </c>
      <c r="EA259" s="2">
        <v>794</v>
      </c>
      <c r="EB259" s="2">
        <v>30.3</v>
      </c>
      <c r="EC259" s="2">
        <v>1.0349999999999999</v>
      </c>
      <c r="ED259" s="2">
        <v>6.5000000000000002E-2</v>
      </c>
      <c r="EE259" s="2" t="b">
        <v>0</v>
      </c>
      <c r="EF259" s="2">
        <v>200</v>
      </c>
      <c r="EG259" s="2">
        <v>713</v>
      </c>
      <c r="EH259" s="2">
        <v>9.3000000000000007</v>
      </c>
      <c r="EI259" s="2">
        <v>722</v>
      </c>
      <c r="EJ259" s="2">
        <v>25.3</v>
      </c>
      <c r="EK259" s="2">
        <v>1.01</v>
      </c>
      <c r="EL259" s="2">
        <v>6.5000000000000002E-2</v>
      </c>
      <c r="EM259" s="2" t="b">
        <v>0</v>
      </c>
      <c r="EN259" s="2" t="s">
        <v>187</v>
      </c>
      <c r="EO259" s="2" t="s">
        <v>188</v>
      </c>
      <c r="EP259" s="2" t="s">
        <v>188</v>
      </c>
      <c r="EQ259" s="2" t="s">
        <v>188</v>
      </c>
      <c r="ER259" s="2" t="s">
        <v>188</v>
      </c>
      <c r="ES259" s="2" t="s">
        <v>188</v>
      </c>
      <c r="ET259" s="2" t="s">
        <v>188</v>
      </c>
      <c r="EU259" s="2" t="b">
        <v>0</v>
      </c>
      <c r="EV259" s="2" t="s">
        <v>187</v>
      </c>
      <c r="EW259" s="2" t="s">
        <v>188</v>
      </c>
      <c r="EX259" s="2" t="s">
        <v>188</v>
      </c>
      <c r="EY259" s="2" t="s">
        <v>188</v>
      </c>
      <c r="EZ259" s="2" t="s">
        <v>188</v>
      </c>
      <c r="FA259" s="2" t="s">
        <v>188</v>
      </c>
      <c r="FB259" s="2" t="s">
        <v>188</v>
      </c>
      <c r="FC259" s="2" t="b">
        <v>0</v>
      </c>
      <c r="FD259" s="2" t="s">
        <v>187</v>
      </c>
      <c r="FE259" s="2" t="s">
        <v>188</v>
      </c>
      <c r="FF259" s="2" t="s">
        <v>188</v>
      </c>
      <c r="FG259" s="2" t="s">
        <v>188</v>
      </c>
      <c r="FH259" s="2" t="s">
        <v>188</v>
      </c>
      <c r="FI259" s="2" t="s">
        <v>188</v>
      </c>
      <c r="FJ259" s="2" t="s">
        <v>188</v>
      </c>
      <c r="FK259" s="2" t="b">
        <v>0</v>
      </c>
      <c r="FL259" s="2" t="s">
        <v>187</v>
      </c>
      <c r="FM259" s="2" t="s">
        <v>188</v>
      </c>
      <c r="FN259" s="2" t="s">
        <v>188</v>
      </c>
      <c r="FO259" s="2" t="s">
        <v>188</v>
      </c>
      <c r="FP259" s="2" t="s">
        <v>188</v>
      </c>
      <c r="FQ259" s="2" t="s">
        <v>188</v>
      </c>
      <c r="FR259" s="2" t="s">
        <v>188</v>
      </c>
      <c r="FS259" s="2" t="b">
        <v>0</v>
      </c>
      <c r="FT259" s="2" t="s">
        <v>187</v>
      </c>
      <c r="FU259" s="2" t="s">
        <v>188</v>
      </c>
      <c r="FV259" s="2" t="s">
        <v>188</v>
      </c>
      <c r="FW259" s="2" t="s">
        <v>188</v>
      </c>
      <c r="FX259" s="2" t="s">
        <v>188</v>
      </c>
      <c r="FY259" s="2" t="s">
        <v>188</v>
      </c>
      <c r="FZ259" s="2" t="s">
        <v>188</v>
      </c>
      <c r="GA259" s="2" t="b">
        <v>0</v>
      </c>
      <c r="GB259" s="2" t="s">
        <v>187</v>
      </c>
      <c r="GC259" s="2" t="s">
        <v>188</v>
      </c>
      <c r="GD259" s="2" t="s">
        <v>188</v>
      </c>
      <c r="GE259" s="2" t="s">
        <v>188</v>
      </c>
      <c r="GF259" s="2" t="s">
        <v>188</v>
      </c>
      <c r="GG259" s="2" t="s">
        <v>188</v>
      </c>
      <c r="GH259" s="2" t="s">
        <v>188</v>
      </c>
    </row>
    <row r="260" spans="1:190" x14ac:dyDescent="0.35">
      <c r="A260" s="2" t="b">
        <v>1</v>
      </c>
      <c r="B260" s="2" t="b">
        <v>1</v>
      </c>
      <c r="C260" s="2" t="s">
        <v>189</v>
      </c>
      <c r="D260" s="2">
        <v>16</v>
      </c>
      <c r="E260" s="2">
        <v>62</v>
      </c>
      <c r="F260" s="2">
        <v>416.78</v>
      </c>
      <c r="G260" s="2">
        <v>170.16</v>
      </c>
      <c r="H260">
        <f t="shared" si="4"/>
        <v>69.185479999999998</v>
      </c>
      <c r="I260" s="2"/>
      <c r="J260" s="2"/>
      <c r="K260" s="2"/>
      <c r="L260" s="2">
        <v>57</v>
      </c>
      <c r="M260" s="2">
        <v>13.7</v>
      </c>
      <c r="N260" s="2">
        <v>0</v>
      </c>
      <c r="O260" s="2">
        <v>42</v>
      </c>
      <c r="P260" s="2">
        <v>6.3</v>
      </c>
      <c r="Q260" s="2">
        <v>18.600000000000001</v>
      </c>
      <c r="R260" s="2">
        <v>150</v>
      </c>
      <c r="S260" s="2">
        <v>3.5</v>
      </c>
      <c r="T260" s="2">
        <v>1</v>
      </c>
      <c r="U260" s="2">
        <v>0.89</v>
      </c>
      <c r="V260" s="2">
        <v>0.23</v>
      </c>
      <c r="W260" s="2">
        <v>1.03</v>
      </c>
      <c r="X260" s="2">
        <v>0.26</v>
      </c>
      <c r="Y260" s="2">
        <v>1.1599999999999999</v>
      </c>
      <c r="Z260" s="2">
        <v>0.22</v>
      </c>
      <c r="AA260" s="2">
        <v>-1</v>
      </c>
      <c r="AB260" s="2">
        <v>-1</v>
      </c>
      <c r="AC260" s="2">
        <v>0</v>
      </c>
      <c r="AD260" s="2">
        <v>0</v>
      </c>
      <c r="AE260" s="2">
        <v>0.34</v>
      </c>
      <c r="AF260" s="2">
        <v>0.52</v>
      </c>
      <c r="AG260" s="2">
        <v>-1</v>
      </c>
      <c r="AH260" s="2">
        <v>-1</v>
      </c>
      <c r="AI260" s="2">
        <v>-1</v>
      </c>
      <c r="AJ260" s="2">
        <v>-1</v>
      </c>
      <c r="AK260" s="2">
        <v>-1</v>
      </c>
      <c r="AL260" s="2">
        <v>-1</v>
      </c>
      <c r="AM260" s="2">
        <v>-1</v>
      </c>
      <c r="AN260" s="2">
        <v>-1</v>
      </c>
      <c r="AO260" s="2">
        <v>6</v>
      </c>
      <c r="AP260" s="2">
        <v>10</v>
      </c>
      <c r="AQ260" s="2">
        <v>81</v>
      </c>
      <c r="AR260" s="2">
        <v>95</v>
      </c>
      <c r="AS260" s="2">
        <v>1.2130000000000001</v>
      </c>
      <c r="AT260" s="2">
        <v>0.318</v>
      </c>
      <c r="AU260" s="2">
        <v>4</v>
      </c>
      <c r="AV260" s="2">
        <v>20</v>
      </c>
      <c r="AW260" s="2">
        <v>0.79</v>
      </c>
      <c r="AX260" s="3">
        <v>2.2999999999999998</v>
      </c>
      <c r="AY260" s="3">
        <v>0.219</v>
      </c>
      <c r="AZ260" s="3">
        <v>556</v>
      </c>
      <c r="BA260" s="3">
        <v>151</v>
      </c>
      <c r="BB260" s="3">
        <v>1.5E-3</v>
      </c>
      <c r="BC260" s="3">
        <v>1.4999999999999999E-4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2">
        <v>0</v>
      </c>
      <c r="BM260" s="2">
        <v>0</v>
      </c>
      <c r="BN260" s="2" t="b">
        <v>0</v>
      </c>
      <c r="BO260" s="2">
        <v>0</v>
      </c>
      <c r="BP260" s="2">
        <v>0</v>
      </c>
      <c r="BQ260" s="2">
        <v>0</v>
      </c>
      <c r="BR260" s="2">
        <v>0</v>
      </c>
      <c r="BS260" s="2" t="b">
        <v>1</v>
      </c>
      <c r="BT260" s="2">
        <v>200</v>
      </c>
      <c r="BU260" s="2">
        <v>55</v>
      </c>
      <c r="BV260" s="2">
        <v>6.7</v>
      </c>
      <c r="BW260" s="2">
        <v>63</v>
      </c>
      <c r="BX260" s="2">
        <v>7.7</v>
      </c>
      <c r="BY260" s="2">
        <v>0.873</v>
      </c>
      <c r="BZ260" s="2">
        <v>0.19</v>
      </c>
      <c r="CA260" s="2" t="b">
        <v>1</v>
      </c>
      <c r="CB260" s="2">
        <v>500</v>
      </c>
      <c r="CC260" s="2">
        <v>128</v>
      </c>
      <c r="CD260" s="2">
        <v>19</v>
      </c>
      <c r="CE260" s="2">
        <v>93</v>
      </c>
      <c r="CF260" s="2">
        <v>9.6999999999999993</v>
      </c>
      <c r="CG260" s="2">
        <v>1.3089999999999999</v>
      </c>
      <c r="CH260" s="2">
        <v>0.21299999999999999</v>
      </c>
      <c r="CI260" s="2" t="b">
        <v>1</v>
      </c>
      <c r="CJ260" s="2">
        <v>800</v>
      </c>
      <c r="CK260" s="2">
        <v>242</v>
      </c>
      <c r="CL260" s="2">
        <v>26</v>
      </c>
      <c r="CM260" s="2">
        <v>130</v>
      </c>
      <c r="CN260" s="2">
        <v>10</v>
      </c>
      <c r="CO260" s="2">
        <v>1.8</v>
      </c>
      <c r="CP260" s="2">
        <v>0.22700000000000001</v>
      </c>
      <c r="CQ260" s="2" t="b">
        <v>1</v>
      </c>
      <c r="CR260" s="2">
        <v>1200</v>
      </c>
      <c r="CS260" s="2">
        <v>349</v>
      </c>
      <c r="CT260" s="2">
        <v>41.7</v>
      </c>
      <c r="CU260" s="2">
        <v>186</v>
      </c>
      <c r="CV260" s="2">
        <v>14.3</v>
      </c>
      <c r="CW260" s="2">
        <v>1.79</v>
      </c>
      <c r="CX260" s="2">
        <v>0.192</v>
      </c>
      <c r="CY260" s="2" t="b">
        <v>1</v>
      </c>
      <c r="CZ260" s="2">
        <v>1600</v>
      </c>
      <c r="DA260" s="2">
        <v>432</v>
      </c>
      <c r="DB260" s="2">
        <v>40.700000000000003</v>
      </c>
      <c r="DC260" s="2">
        <v>189</v>
      </c>
      <c r="DD260" s="2">
        <v>11.7</v>
      </c>
      <c r="DE260" s="2">
        <v>2.2069999999999999</v>
      </c>
      <c r="DF260" s="2">
        <v>0.224</v>
      </c>
      <c r="DG260" s="2" t="b">
        <v>1</v>
      </c>
      <c r="DH260" s="2">
        <v>1900</v>
      </c>
      <c r="DI260" s="2">
        <v>490</v>
      </c>
      <c r="DJ260" s="2">
        <v>41.3</v>
      </c>
      <c r="DK260" s="2">
        <v>200</v>
      </c>
      <c r="DL260" s="2">
        <v>17</v>
      </c>
      <c r="DM260" s="2">
        <v>2.452</v>
      </c>
      <c r="DN260" s="2">
        <v>0.24399999999999999</v>
      </c>
      <c r="DO260" s="2" t="b">
        <v>1</v>
      </c>
      <c r="DP260" s="2">
        <v>0</v>
      </c>
      <c r="DQ260" s="2">
        <v>1</v>
      </c>
      <c r="DR260" s="2">
        <v>0.3</v>
      </c>
      <c r="DS260" s="2">
        <v>184</v>
      </c>
      <c r="DT260" s="2">
        <v>16</v>
      </c>
      <c r="DU260" s="2">
        <v>4.0000000000000001E-3</v>
      </c>
      <c r="DV260" s="2">
        <v>6.0000000000000001E-3</v>
      </c>
      <c r="DW260" s="2" t="b">
        <v>0</v>
      </c>
      <c r="DX260" s="2">
        <v>200</v>
      </c>
      <c r="DY260" s="2">
        <v>121</v>
      </c>
      <c r="DZ260" s="2">
        <v>10</v>
      </c>
      <c r="EA260" s="2">
        <v>154</v>
      </c>
      <c r="EB260" s="2">
        <v>11</v>
      </c>
      <c r="EC260" s="2">
        <v>0.77600000000000002</v>
      </c>
      <c r="ED260" s="2">
        <v>0.107</v>
      </c>
      <c r="EE260" s="2" t="b">
        <v>0</v>
      </c>
      <c r="EF260" s="2">
        <v>200</v>
      </c>
      <c r="EG260" s="2">
        <v>136</v>
      </c>
      <c r="EH260" s="2">
        <v>11.7</v>
      </c>
      <c r="EI260" s="2">
        <v>148</v>
      </c>
      <c r="EJ260" s="2">
        <v>10.3</v>
      </c>
      <c r="EK260" s="2">
        <v>0.90300000000000002</v>
      </c>
      <c r="EL260" s="2">
        <v>0.122</v>
      </c>
      <c r="EM260" s="2" t="b">
        <v>0</v>
      </c>
      <c r="EN260" s="2" t="s">
        <v>187</v>
      </c>
      <c r="EO260" s="2" t="s">
        <v>188</v>
      </c>
      <c r="EP260" s="2" t="s">
        <v>188</v>
      </c>
      <c r="EQ260" s="2" t="s">
        <v>188</v>
      </c>
      <c r="ER260" s="2" t="s">
        <v>188</v>
      </c>
      <c r="ES260" s="2" t="s">
        <v>188</v>
      </c>
      <c r="ET260" s="2" t="s">
        <v>188</v>
      </c>
      <c r="EU260" s="2" t="b">
        <v>0</v>
      </c>
      <c r="EV260" s="2" t="s">
        <v>187</v>
      </c>
      <c r="EW260" s="2" t="s">
        <v>188</v>
      </c>
      <c r="EX260" s="2" t="s">
        <v>188</v>
      </c>
      <c r="EY260" s="2" t="s">
        <v>188</v>
      </c>
      <c r="EZ260" s="2" t="s">
        <v>188</v>
      </c>
      <c r="FA260" s="2" t="s">
        <v>188</v>
      </c>
      <c r="FB260" s="2" t="s">
        <v>188</v>
      </c>
      <c r="FC260" s="2" t="b">
        <v>0</v>
      </c>
      <c r="FD260" s="2" t="s">
        <v>187</v>
      </c>
      <c r="FE260" s="2" t="s">
        <v>188</v>
      </c>
      <c r="FF260" s="2" t="s">
        <v>188</v>
      </c>
      <c r="FG260" s="2" t="s">
        <v>188</v>
      </c>
      <c r="FH260" s="2" t="s">
        <v>188</v>
      </c>
      <c r="FI260" s="2" t="s">
        <v>188</v>
      </c>
      <c r="FJ260" s="2" t="s">
        <v>188</v>
      </c>
      <c r="FK260" s="2" t="b">
        <v>0</v>
      </c>
      <c r="FL260" s="2" t="s">
        <v>187</v>
      </c>
      <c r="FM260" s="2" t="s">
        <v>188</v>
      </c>
      <c r="FN260" s="2" t="s">
        <v>188</v>
      </c>
      <c r="FO260" s="2" t="s">
        <v>188</v>
      </c>
      <c r="FP260" s="2" t="s">
        <v>188</v>
      </c>
      <c r="FQ260" s="2" t="s">
        <v>188</v>
      </c>
      <c r="FR260" s="2" t="s">
        <v>188</v>
      </c>
      <c r="FS260" s="2" t="b">
        <v>0</v>
      </c>
      <c r="FT260" s="2" t="s">
        <v>187</v>
      </c>
      <c r="FU260" s="2" t="s">
        <v>188</v>
      </c>
      <c r="FV260" s="2" t="s">
        <v>188</v>
      </c>
      <c r="FW260" s="2" t="s">
        <v>188</v>
      </c>
      <c r="FX260" s="2" t="s">
        <v>188</v>
      </c>
      <c r="FY260" s="2" t="s">
        <v>188</v>
      </c>
      <c r="FZ260" s="2" t="s">
        <v>188</v>
      </c>
      <c r="GA260" s="2" t="b">
        <v>0</v>
      </c>
      <c r="GB260" s="2" t="s">
        <v>187</v>
      </c>
      <c r="GC260" s="2" t="s">
        <v>188</v>
      </c>
      <c r="GD260" s="2" t="s">
        <v>188</v>
      </c>
      <c r="GE260" s="2" t="s">
        <v>188</v>
      </c>
      <c r="GF260" s="2" t="s">
        <v>188</v>
      </c>
      <c r="GG260" s="2" t="s">
        <v>188</v>
      </c>
      <c r="GH260" s="2" t="s">
        <v>188</v>
      </c>
    </row>
    <row r="261" spans="1:190" x14ac:dyDescent="0.35">
      <c r="A261" s="2" t="b">
        <v>1</v>
      </c>
      <c r="B261" s="2" t="b">
        <v>1</v>
      </c>
      <c r="C261" s="2" t="s">
        <v>189</v>
      </c>
      <c r="D261" s="2">
        <v>16</v>
      </c>
      <c r="E261" s="2">
        <v>71</v>
      </c>
      <c r="F261" s="2">
        <v>638.77</v>
      </c>
      <c r="G261" s="2">
        <v>50.33</v>
      </c>
      <c r="H261">
        <f t="shared" si="4"/>
        <v>106.03582</v>
      </c>
      <c r="I261" s="2"/>
      <c r="J261" s="2"/>
      <c r="K261" s="2"/>
      <c r="L261" s="2">
        <v>68646</v>
      </c>
      <c r="M261" s="2">
        <v>243.7</v>
      </c>
      <c r="N261" s="2">
        <v>0</v>
      </c>
      <c r="O261" s="2">
        <v>31437</v>
      </c>
      <c r="P261" s="2">
        <v>310.3</v>
      </c>
      <c r="Q261" s="2">
        <v>0.56999999999999995</v>
      </c>
      <c r="R261" s="2">
        <v>150</v>
      </c>
      <c r="S261" s="2">
        <v>1.8</v>
      </c>
      <c r="T261" s="2">
        <v>1029</v>
      </c>
      <c r="U261" s="2">
        <v>0.99</v>
      </c>
      <c r="V261" s="2">
        <v>0.05</v>
      </c>
      <c r="W261" s="2">
        <v>0.97</v>
      </c>
      <c r="X261" s="2">
        <v>0.05</v>
      </c>
      <c r="Y261" s="2">
        <v>0.98</v>
      </c>
      <c r="Z261" s="2">
        <v>0.05</v>
      </c>
      <c r="AA261" s="2">
        <v>-1</v>
      </c>
      <c r="AB261" s="2">
        <v>-1</v>
      </c>
      <c r="AC261" s="2">
        <v>0</v>
      </c>
      <c r="AD261" s="2">
        <v>0</v>
      </c>
      <c r="AE261" s="2">
        <v>0.64</v>
      </c>
      <c r="AF261" s="2">
        <v>0.04</v>
      </c>
      <c r="AG261" s="2">
        <v>-1</v>
      </c>
      <c r="AH261" s="2">
        <v>-1</v>
      </c>
      <c r="AI261" s="2">
        <v>-1</v>
      </c>
      <c r="AJ261" s="2">
        <v>-1</v>
      </c>
      <c r="AK261" s="2">
        <v>-1</v>
      </c>
      <c r="AL261" s="2">
        <v>-1</v>
      </c>
      <c r="AM261" s="2">
        <v>-1</v>
      </c>
      <c r="AN261" s="2">
        <v>-1</v>
      </c>
      <c r="AO261" s="2">
        <v>6</v>
      </c>
      <c r="AP261" s="2">
        <v>10</v>
      </c>
      <c r="AQ261" s="2">
        <v>81</v>
      </c>
      <c r="AR261" s="2">
        <v>95</v>
      </c>
      <c r="AS261" s="2">
        <v>2.198</v>
      </c>
      <c r="AT261" s="2">
        <v>7.9000000000000001E-2</v>
      </c>
      <c r="AU261" s="2">
        <v>4</v>
      </c>
      <c r="AV261" s="2">
        <v>20</v>
      </c>
      <c r="AW261" s="2">
        <v>76.77</v>
      </c>
      <c r="AX261" s="3">
        <v>2.92</v>
      </c>
      <c r="AY261" s="3">
        <v>7.1499999999999994E-2</v>
      </c>
      <c r="AZ261" s="3">
        <v>458</v>
      </c>
      <c r="BA261" s="3">
        <v>25.8</v>
      </c>
      <c r="BB261" s="3">
        <v>2.0999999999999999E-3</v>
      </c>
      <c r="BC261" s="3">
        <v>2.1000000000000001E-4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2">
        <v>0</v>
      </c>
      <c r="BM261" s="2">
        <v>0</v>
      </c>
      <c r="BN261" s="2" t="b">
        <v>0</v>
      </c>
      <c r="BO261" s="2">
        <v>0</v>
      </c>
      <c r="BP261" s="2">
        <v>0</v>
      </c>
      <c r="BQ261" s="2">
        <v>0</v>
      </c>
      <c r="BR261" s="2">
        <v>0</v>
      </c>
      <c r="BS261" s="2" t="b">
        <v>1</v>
      </c>
      <c r="BT261" s="2">
        <v>200</v>
      </c>
      <c r="BU261" s="2">
        <v>48133</v>
      </c>
      <c r="BV261" s="2">
        <v>198</v>
      </c>
      <c r="BW261" s="2">
        <v>47048</v>
      </c>
      <c r="BX261" s="2">
        <v>333</v>
      </c>
      <c r="BY261" s="2">
        <v>1.026</v>
      </c>
      <c r="BZ261" s="2">
        <v>3.6999999999999998E-2</v>
      </c>
      <c r="CA261" s="2" t="b">
        <v>1</v>
      </c>
      <c r="CB261" s="2">
        <v>500</v>
      </c>
      <c r="CC261" s="2">
        <v>109917</v>
      </c>
      <c r="CD261" s="2">
        <v>329</v>
      </c>
      <c r="CE261" s="2">
        <v>56271</v>
      </c>
      <c r="CF261" s="2">
        <v>394</v>
      </c>
      <c r="CG261" s="2">
        <v>1.9610000000000001</v>
      </c>
      <c r="CH261" s="2">
        <v>7.0000000000000007E-2</v>
      </c>
      <c r="CI261" s="2" t="b">
        <v>1</v>
      </c>
      <c r="CJ261" s="2">
        <v>800</v>
      </c>
      <c r="CK261" s="2">
        <v>152697</v>
      </c>
      <c r="CL261" s="2">
        <v>452.3</v>
      </c>
      <c r="CM261" s="2">
        <v>63289</v>
      </c>
      <c r="CN261" s="2">
        <v>430</v>
      </c>
      <c r="CO261" s="2">
        <v>2.4220000000000002</v>
      </c>
      <c r="CP261" s="2">
        <v>8.5999999999999993E-2</v>
      </c>
      <c r="CQ261" s="2" t="b">
        <v>1</v>
      </c>
      <c r="CR261" s="2">
        <v>1200</v>
      </c>
      <c r="CS261" s="2">
        <v>183316</v>
      </c>
      <c r="CT261" s="2">
        <v>524.70000000000005</v>
      </c>
      <c r="CU261" s="2">
        <v>68185</v>
      </c>
      <c r="CV261" s="2">
        <v>516</v>
      </c>
      <c r="CW261" s="2">
        <v>2.7010000000000001</v>
      </c>
      <c r="CX261" s="2">
        <v>9.6000000000000002E-2</v>
      </c>
      <c r="CY261" s="2" t="b">
        <v>1</v>
      </c>
      <c r="CZ261" s="2">
        <v>1600</v>
      </c>
      <c r="DA261" s="2">
        <v>202521</v>
      </c>
      <c r="DB261" s="2">
        <v>624</v>
      </c>
      <c r="DC261" s="2">
        <v>72104</v>
      </c>
      <c r="DD261" s="2">
        <v>573</v>
      </c>
      <c r="DE261" s="2">
        <v>2.823</v>
      </c>
      <c r="DF261" s="2">
        <v>0.10100000000000001</v>
      </c>
      <c r="DG261" s="2" t="b">
        <v>1</v>
      </c>
      <c r="DH261" s="2">
        <v>1900</v>
      </c>
      <c r="DI261" s="2">
        <v>207332</v>
      </c>
      <c r="DJ261" s="2">
        <v>708.3</v>
      </c>
      <c r="DK261" s="2">
        <v>72525</v>
      </c>
      <c r="DL261" s="2">
        <v>678.7</v>
      </c>
      <c r="DM261" s="2">
        <v>2.8759999999999999</v>
      </c>
      <c r="DN261" s="2">
        <v>0.10199999999999999</v>
      </c>
      <c r="DO261" s="2" t="b">
        <v>1</v>
      </c>
      <c r="DP261" s="2">
        <v>0</v>
      </c>
      <c r="DQ261" s="2">
        <v>1029</v>
      </c>
      <c r="DR261" s="2">
        <v>134</v>
      </c>
      <c r="DS261" s="2">
        <v>64269</v>
      </c>
      <c r="DT261" s="2">
        <v>478</v>
      </c>
      <c r="DU261" s="2">
        <v>1.4E-2</v>
      </c>
      <c r="DV261" s="2">
        <v>1E-3</v>
      </c>
      <c r="DW261" s="2" t="b">
        <v>0</v>
      </c>
      <c r="DX261" s="2">
        <v>200</v>
      </c>
      <c r="DY261" s="2">
        <v>61853</v>
      </c>
      <c r="DZ261" s="2">
        <v>310.3</v>
      </c>
      <c r="EA261" s="2">
        <v>61147</v>
      </c>
      <c r="EB261" s="2">
        <v>509.3</v>
      </c>
      <c r="EC261" s="2">
        <v>1.0149999999999999</v>
      </c>
      <c r="ED261" s="2">
        <v>3.5999999999999997E-2</v>
      </c>
      <c r="EE261" s="2" t="b">
        <v>0</v>
      </c>
      <c r="EF261" s="2">
        <v>200</v>
      </c>
      <c r="EG261" s="2">
        <v>57324</v>
      </c>
      <c r="EH261" s="2">
        <v>330.3</v>
      </c>
      <c r="EI261" s="2">
        <v>57581</v>
      </c>
      <c r="EJ261" s="2">
        <v>455.3</v>
      </c>
      <c r="EK261" s="2">
        <v>0.998</v>
      </c>
      <c r="EL261" s="2">
        <v>3.5999999999999997E-2</v>
      </c>
      <c r="EM261" s="2" t="b">
        <v>0</v>
      </c>
      <c r="EN261" s="2" t="s">
        <v>187</v>
      </c>
      <c r="EO261" s="2" t="s">
        <v>188</v>
      </c>
      <c r="EP261" s="2" t="s">
        <v>188</v>
      </c>
      <c r="EQ261" s="2" t="s">
        <v>188</v>
      </c>
      <c r="ER261" s="2" t="s">
        <v>188</v>
      </c>
      <c r="ES261" s="2" t="s">
        <v>188</v>
      </c>
      <c r="ET261" s="2" t="s">
        <v>188</v>
      </c>
      <c r="EU261" s="2" t="b">
        <v>0</v>
      </c>
      <c r="EV261" s="2" t="s">
        <v>187</v>
      </c>
      <c r="EW261" s="2" t="s">
        <v>188</v>
      </c>
      <c r="EX261" s="2" t="s">
        <v>188</v>
      </c>
      <c r="EY261" s="2" t="s">
        <v>188</v>
      </c>
      <c r="EZ261" s="2" t="s">
        <v>188</v>
      </c>
      <c r="FA261" s="2" t="s">
        <v>188</v>
      </c>
      <c r="FB261" s="2" t="s">
        <v>188</v>
      </c>
      <c r="FC261" s="2" t="b">
        <v>0</v>
      </c>
      <c r="FD261" s="2" t="s">
        <v>187</v>
      </c>
      <c r="FE261" s="2" t="s">
        <v>188</v>
      </c>
      <c r="FF261" s="2" t="s">
        <v>188</v>
      </c>
      <c r="FG261" s="2" t="s">
        <v>188</v>
      </c>
      <c r="FH261" s="2" t="s">
        <v>188</v>
      </c>
      <c r="FI261" s="2" t="s">
        <v>188</v>
      </c>
      <c r="FJ261" s="2" t="s">
        <v>188</v>
      </c>
      <c r="FK261" s="2" t="b">
        <v>0</v>
      </c>
      <c r="FL261" s="2" t="s">
        <v>187</v>
      </c>
      <c r="FM261" s="2" t="s">
        <v>188</v>
      </c>
      <c r="FN261" s="2" t="s">
        <v>188</v>
      </c>
      <c r="FO261" s="2" t="s">
        <v>188</v>
      </c>
      <c r="FP261" s="2" t="s">
        <v>188</v>
      </c>
      <c r="FQ261" s="2" t="s">
        <v>188</v>
      </c>
      <c r="FR261" s="2" t="s">
        <v>188</v>
      </c>
      <c r="FS261" s="2" t="b">
        <v>0</v>
      </c>
      <c r="FT261" s="2" t="s">
        <v>187</v>
      </c>
      <c r="FU261" s="2" t="s">
        <v>188</v>
      </c>
      <c r="FV261" s="2" t="s">
        <v>188</v>
      </c>
      <c r="FW261" s="2" t="s">
        <v>188</v>
      </c>
      <c r="FX261" s="2" t="s">
        <v>188</v>
      </c>
      <c r="FY261" s="2" t="s">
        <v>188</v>
      </c>
      <c r="FZ261" s="2" t="s">
        <v>188</v>
      </c>
      <c r="GA261" s="2" t="b">
        <v>0</v>
      </c>
      <c r="GB261" s="2" t="s">
        <v>187</v>
      </c>
      <c r="GC261" s="2" t="s">
        <v>188</v>
      </c>
      <c r="GD261" s="2" t="s">
        <v>188</v>
      </c>
      <c r="GE261" s="2" t="s">
        <v>188</v>
      </c>
      <c r="GF261" s="2" t="s">
        <v>188</v>
      </c>
      <c r="GG261" s="2" t="s">
        <v>188</v>
      </c>
      <c r="GH261" s="2" t="s">
        <v>188</v>
      </c>
    </row>
    <row r="262" spans="1:190" x14ac:dyDescent="0.35">
      <c r="A262" s="2" t="b">
        <v>1</v>
      </c>
      <c r="B262" s="2" t="b">
        <v>1</v>
      </c>
      <c r="C262" s="2" t="s">
        <v>189</v>
      </c>
      <c r="D262" s="2">
        <v>16</v>
      </c>
      <c r="E262" s="2">
        <v>73</v>
      </c>
      <c r="F262" s="2">
        <v>319.87</v>
      </c>
      <c r="G262" s="2">
        <v>21.27</v>
      </c>
      <c r="H262">
        <f t="shared" si="4"/>
        <v>53.098420000000004</v>
      </c>
      <c r="I262" s="2"/>
      <c r="J262" s="2"/>
      <c r="K262" s="2"/>
      <c r="L262" s="2">
        <v>1784</v>
      </c>
      <c r="M262" s="2">
        <v>6</v>
      </c>
      <c r="N262" s="2">
        <v>0</v>
      </c>
      <c r="O262" s="2">
        <v>1529</v>
      </c>
      <c r="P262" s="2">
        <v>5.7</v>
      </c>
      <c r="Q262" s="2">
        <v>2.57</v>
      </c>
      <c r="R262" s="2">
        <v>150</v>
      </c>
      <c r="S262" s="2">
        <v>1.5</v>
      </c>
      <c r="T262" s="2">
        <v>14</v>
      </c>
      <c r="U262" s="2">
        <v>1.01</v>
      </c>
      <c r="V262" s="2">
        <v>7.0000000000000007E-2</v>
      </c>
      <c r="W262" s="2">
        <v>1.01</v>
      </c>
      <c r="X262" s="2">
        <v>7.0000000000000007E-2</v>
      </c>
      <c r="Y262" s="2">
        <v>1.01</v>
      </c>
      <c r="Z262" s="2">
        <v>7.0000000000000007E-2</v>
      </c>
      <c r="AA262" s="2">
        <v>-1</v>
      </c>
      <c r="AB262" s="2">
        <v>-1</v>
      </c>
      <c r="AC262" s="2">
        <v>0</v>
      </c>
      <c r="AD262" s="2">
        <v>0</v>
      </c>
      <c r="AE262" s="2">
        <v>0.44</v>
      </c>
      <c r="AF262" s="2">
        <v>0.14000000000000001</v>
      </c>
      <c r="AG262" s="2">
        <v>-1</v>
      </c>
      <c r="AH262" s="2">
        <v>-1</v>
      </c>
      <c r="AI262" s="2">
        <v>-1</v>
      </c>
      <c r="AJ262" s="2">
        <v>-1</v>
      </c>
      <c r="AK262" s="2">
        <v>-1</v>
      </c>
      <c r="AL262" s="2">
        <v>-1</v>
      </c>
      <c r="AM262" s="2">
        <v>-1</v>
      </c>
      <c r="AN262" s="2">
        <v>-1</v>
      </c>
      <c r="AO262" s="2">
        <v>6</v>
      </c>
      <c r="AP262" s="2">
        <v>10</v>
      </c>
      <c r="AQ262" s="2">
        <v>81</v>
      </c>
      <c r="AR262" s="2">
        <v>95</v>
      </c>
      <c r="AS262" s="2">
        <v>1.167</v>
      </c>
      <c r="AT262" s="2">
        <v>5.8000000000000003E-2</v>
      </c>
      <c r="AU262" s="2">
        <v>4</v>
      </c>
      <c r="AV262" s="2">
        <v>20</v>
      </c>
      <c r="AW262" s="2">
        <v>2.0699999999999998</v>
      </c>
      <c r="AX262" s="3">
        <v>2.92</v>
      </c>
      <c r="AY262" s="3">
        <v>0.107</v>
      </c>
      <c r="AZ262" s="3">
        <v>626</v>
      </c>
      <c r="BA262" s="3">
        <v>49.2</v>
      </c>
      <c r="BB262" s="3">
        <v>1.9E-3</v>
      </c>
      <c r="BC262" s="3">
        <v>1.9000000000000001E-4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2">
        <v>0</v>
      </c>
      <c r="BM262" s="2">
        <v>0</v>
      </c>
      <c r="BN262" s="2" t="b">
        <v>0</v>
      </c>
      <c r="BO262" s="2">
        <v>0</v>
      </c>
      <c r="BP262" s="2">
        <v>0</v>
      </c>
      <c r="BQ262" s="2">
        <v>0</v>
      </c>
      <c r="BR262" s="2">
        <v>0</v>
      </c>
      <c r="BS262" s="2" t="b">
        <v>1</v>
      </c>
      <c r="BT262" s="2">
        <v>200</v>
      </c>
      <c r="BU262" s="2">
        <v>1019</v>
      </c>
      <c r="BV262" s="2">
        <v>3</v>
      </c>
      <c r="BW262" s="2">
        <v>1295</v>
      </c>
      <c r="BX262" s="2">
        <v>4.3</v>
      </c>
      <c r="BY262" s="2">
        <v>0.78700000000000003</v>
      </c>
      <c r="BZ262" s="2">
        <v>4.2999999999999997E-2</v>
      </c>
      <c r="CA262" s="2" t="b">
        <v>1</v>
      </c>
      <c r="CB262" s="2">
        <v>500</v>
      </c>
      <c r="CC262" s="2">
        <v>2648</v>
      </c>
      <c r="CD262" s="2">
        <v>4.3</v>
      </c>
      <c r="CE262" s="2">
        <v>1654</v>
      </c>
      <c r="CF262" s="2">
        <v>3</v>
      </c>
      <c r="CG262" s="2">
        <v>1.601</v>
      </c>
      <c r="CH262" s="2">
        <v>7.5999999999999998E-2</v>
      </c>
      <c r="CI262" s="2" t="b">
        <v>1</v>
      </c>
      <c r="CJ262" s="2">
        <v>800</v>
      </c>
      <c r="CK262" s="2">
        <v>4063</v>
      </c>
      <c r="CL262" s="2">
        <v>3.7</v>
      </c>
      <c r="CM262" s="2">
        <v>1917</v>
      </c>
      <c r="CN262" s="2">
        <v>8.3000000000000007</v>
      </c>
      <c r="CO262" s="2">
        <v>2.1269999999999998</v>
      </c>
      <c r="CP262" s="2">
        <v>9.6000000000000002E-2</v>
      </c>
      <c r="CQ262" s="2" t="b">
        <v>1</v>
      </c>
      <c r="CR262" s="2">
        <v>1200</v>
      </c>
      <c r="CS262" s="2">
        <v>6231</v>
      </c>
      <c r="CT262" s="2">
        <v>8.3000000000000007</v>
      </c>
      <c r="CU262" s="2">
        <v>2468</v>
      </c>
      <c r="CV262" s="2">
        <v>8.3000000000000007</v>
      </c>
      <c r="CW262" s="2">
        <v>2.5299999999999998</v>
      </c>
      <c r="CX262" s="2">
        <v>0.108</v>
      </c>
      <c r="CY262" s="2" t="b">
        <v>1</v>
      </c>
      <c r="CZ262" s="2">
        <v>1600</v>
      </c>
      <c r="DA262" s="2">
        <v>7886</v>
      </c>
      <c r="DB262" s="2">
        <v>11</v>
      </c>
      <c r="DC262" s="2">
        <v>2897</v>
      </c>
      <c r="DD262" s="2">
        <v>7</v>
      </c>
      <c r="DE262" s="2">
        <v>2.7250000000000001</v>
      </c>
      <c r="DF262" s="2">
        <v>0.113</v>
      </c>
      <c r="DG262" s="2" t="b">
        <v>1</v>
      </c>
      <c r="DH262" s="2">
        <v>1900</v>
      </c>
      <c r="DI262" s="2">
        <v>9033</v>
      </c>
      <c r="DJ262" s="2">
        <v>10.7</v>
      </c>
      <c r="DK262" s="2">
        <v>3339</v>
      </c>
      <c r="DL262" s="2">
        <v>11.3</v>
      </c>
      <c r="DM262" s="2">
        <v>2.7109999999999999</v>
      </c>
      <c r="DN262" s="2">
        <v>0.111</v>
      </c>
      <c r="DO262" s="2" t="b">
        <v>1</v>
      </c>
      <c r="DP262" s="2">
        <v>0</v>
      </c>
      <c r="DQ262" s="2">
        <v>14</v>
      </c>
      <c r="DR262" s="2">
        <v>2</v>
      </c>
      <c r="DS262" s="2">
        <v>2317</v>
      </c>
      <c r="DT262" s="2">
        <v>3.3</v>
      </c>
      <c r="DU262" s="2">
        <v>5.0000000000000001E-3</v>
      </c>
      <c r="DV262" s="2">
        <v>2E-3</v>
      </c>
      <c r="DW262" s="2" t="b">
        <v>0</v>
      </c>
      <c r="DX262" s="2">
        <v>200</v>
      </c>
      <c r="DY262" s="2">
        <v>1891</v>
      </c>
      <c r="DZ262" s="2">
        <v>1</v>
      </c>
      <c r="EA262" s="2">
        <v>2387</v>
      </c>
      <c r="EB262" s="2">
        <v>5.7</v>
      </c>
      <c r="EC262" s="2">
        <v>0.79400000000000004</v>
      </c>
      <c r="ED262" s="2">
        <v>3.6999999999999998E-2</v>
      </c>
      <c r="EE262" s="2" t="b">
        <v>0</v>
      </c>
      <c r="EF262" s="2">
        <v>200</v>
      </c>
      <c r="EG262" s="2">
        <v>1809</v>
      </c>
      <c r="EH262" s="2">
        <v>4.7</v>
      </c>
      <c r="EI262" s="2">
        <v>2263</v>
      </c>
      <c r="EJ262" s="2">
        <v>4.7</v>
      </c>
      <c r="EK262" s="2">
        <v>0.79900000000000004</v>
      </c>
      <c r="EL262" s="2">
        <v>3.7999999999999999E-2</v>
      </c>
      <c r="EM262" s="2" t="b">
        <v>0</v>
      </c>
      <c r="EN262" s="2" t="s">
        <v>187</v>
      </c>
      <c r="EO262" s="2" t="s">
        <v>188</v>
      </c>
      <c r="EP262" s="2" t="s">
        <v>188</v>
      </c>
      <c r="EQ262" s="2" t="s">
        <v>188</v>
      </c>
      <c r="ER262" s="2" t="s">
        <v>188</v>
      </c>
      <c r="ES262" s="2" t="s">
        <v>188</v>
      </c>
      <c r="ET262" s="2" t="s">
        <v>188</v>
      </c>
      <c r="EU262" s="2" t="b">
        <v>0</v>
      </c>
      <c r="EV262" s="2" t="s">
        <v>187</v>
      </c>
      <c r="EW262" s="2" t="s">
        <v>188</v>
      </c>
      <c r="EX262" s="2" t="s">
        <v>188</v>
      </c>
      <c r="EY262" s="2" t="s">
        <v>188</v>
      </c>
      <c r="EZ262" s="2" t="s">
        <v>188</v>
      </c>
      <c r="FA262" s="2" t="s">
        <v>188</v>
      </c>
      <c r="FB262" s="2" t="s">
        <v>188</v>
      </c>
      <c r="FC262" s="2" t="b">
        <v>0</v>
      </c>
      <c r="FD262" s="2" t="s">
        <v>187</v>
      </c>
      <c r="FE262" s="2" t="s">
        <v>188</v>
      </c>
      <c r="FF262" s="2" t="s">
        <v>188</v>
      </c>
      <c r="FG262" s="2" t="s">
        <v>188</v>
      </c>
      <c r="FH262" s="2" t="s">
        <v>188</v>
      </c>
      <c r="FI262" s="2" t="s">
        <v>188</v>
      </c>
      <c r="FJ262" s="2" t="s">
        <v>188</v>
      </c>
      <c r="FK262" s="2" t="b">
        <v>0</v>
      </c>
      <c r="FL262" s="2" t="s">
        <v>187</v>
      </c>
      <c r="FM262" s="2" t="s">
        <v>188</v>
      </c>
      <c r="FN262" s="2" t="s">
        <v>188</v>
      </c>
      <c r="FO262" s="2" t="s">
        <v>188</v>
      </c>
      <c r="FP262" s="2" t="s">
        <v>188</v>
      </c>
      <c r="FQ262" s="2" t="s">
        <v>188</v>
      </c>
      <c r="FR262" s="2" t="s">
        <v>188</v>
      </c>
      <c r="FS262" s="2" t="b">
        <v>0</v>
      </c>
      <c r="FT262" s="2" t="s">
        <v>187</v>
      </c>
      <c r="FU262" s="2" t="s">
        <v>188</v>
      </c>
      <c r="FV262" s="2" t="s">
        <v>188</v>
      </c>
      <c r="FW262" s="2" t="s">
        <v>188</v>
      </c>
      <c r="FX262" s="2" t="s">
        <v>188</v>
      </c>
      <c r="FY262" s="2" t="s">
        <v>188</v>
      </c>
      <c r="FZ262" s="2" t="s">
        <v>188</v>
      </c>
      <c r="GA262" s="2" t="b">
        <v>0</v>
      </c>
      <c r="GB262" s="2" t="s">
        <v>187</v>
      </c>
      <c r="GC262" s="2" t="s">
        <v>188</v>
      </c>
      <c r="GD262" s="2" t="s">
        <v>188</v>
      </c>
      <c r="GE262" s="2" t="s">
        <v>188</v>
      </c>
      <c r="GF262" s="2" t="s">
        <v>188</v>
      </c>
      <c r="GG262" s="2" t="s">
        <v>188</v>
      </c>
      <c r="GH262" s="2" t="s">
        <v>188</v>
      </c>
    </row>
    <row r="263" spans="1:190" x14ac:dyDescent="0.35">
      <c r="A263" s="2" t="b">
        <v>1</v>
      </c>
      <c r="B263" s="2" t="b">
        <v>1</v>
      </c>
      <c r="C263" s="2" t="s">
        <v>189</v>
      </c>
      <c r="D263" s="2">
        <v>16</v>
      </c>
      <c r="E263" s="2">
        <v>79</v>
      </c>
      <c r="F263" s="2">
        <v>455.99</v>
      </c>
      <c r="G263" s="2">
        <v>56.05</v>
      </c>
      <c r="H263">
        <f t="shared" si="4"/>
        <v>75.694340000000011</v>
      </c>
      <c r="I263" s="2"/>
      <c r="J263" s="2"/>
      <c r="K263" s="2"/>
      <c r="L263" s="2">
        <v>471</v>
      </c>
      <c r="M263" s="2">
        <v>24</v>
      </c>
      <c r="N263" s="2">
        <v>0</v>
      </c>
      <c r="O263" s="2">
        <v>384</v>
      </c>
      <c r="P263" s="2">
        <v>25.3</v>
      </c>
      <c r="Q263" s="2">
        <v>5.52</v>
      </c>
      <c r="R263" s="2">
        <v>150</v>
      </c>
      <c r="S263" s="2">
        <v>1.4</v>
      </c>
      <c r="T263" s="2">
        <v>17</v>
      </c>
      <c r="U263" s="2">
        <v>1.17</v>
      </c>
      <c r="V263" s="2">
        <v>0.14000000000000001</v>
      </c>
      <c r="W263" s="2">
        <v>1.07</v>
      </c>
      <c r="X263" s="2">
        <v>0.13</v>
      </c>
      <c r="Y263" s="2">
        <v>0.91</v>
      </c>
      <c r="Z263" s="2">
        <v>0.1</v>
      </c>
      <c r="AA263" s="2">
        <v>-1</v>
      </c>
      <c r="AB263" s="2">
        <v>-1</v>
      </c>
      <c r="AC263" s="2">
        <v>0</v>
      </c>
      <c r="AD263" s="2">
        <v>0</v>
      </c>
      <c r="AE263" s="2">
        <v>0.78</v>
      </c>
      <c r="AF263" s="2">
        <v>0.68</v>
      </c>
      <c r="AG263" s="2">
        <v>-1</v>
      </c>
      <c r="AH263" s="2">
        <v>-1</v>
      </c>
      <c r="AI263" s="2">
        <v>-1</v>
      </c>
      <c r="AJ263" s="2">
        <v>-1</v>
      </c>
      <c r="AK263" s="2">
        <v>-1</v>
      </c>
      <c r="AL263" s="2">
        <v>-1</v>
      </c>
      <c r="AM263" s="2">
        <v>-1</v>
      </c>
      <c r="AN263" s="2">
        <v>-1</v>
      </c>
      <c r="AO263" s="2">
        <v>6</v>
      </c>
      <c r="AP263" s="2">
        <v>10</v>
      </c>
      <c r="AQ263" s="2">
        <v>81</v>
      </c>
      <c r="AR263" s="2">
        <v>95</v>
      </c>
      <c r="AS263" s="2">
        <v>1.246</v>
      </c>
      <c r="AT263" s="2">
        <v>0.10199999999999999</v>
      </c>
      <c r="AU263" s="2">
        <v>4</v>
      </c>
      <c r="AV263" s="2">
        <v>20</v>
      </c>
      <c r="AW263" s="2">
        <v>0.55000000000000004</v>
      </c>
      <c r="AX263" s="3">
        <v>2.4</v>
      </c>
      <c r="AY263" s="3">
        <v>0.128</v>
      </c>
      <c r="AZ263" s="3">
        <v>624</v>
      </c>
      <c r="BA263" s="3">
        <v>75.7</v>
      </c>
      <c r="BB263" s="3">
        <v>1.5499999999999999E-3</v>
      </c>
      <c r="BC263" s="3">
        <v>1.55E-4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2">
        <v>0</v>
      </c>
      <c r="BM263" s="2">
        <v>0</v>
      </c>
      <c r="BN263" s="2" t="b">
        <v>0</v>
      </c>
      <c r="BO263" s="2">
        <v>0</v>
      </c>
      <c r="BP263" s="2">
        <v>0</v>
      </c>
      <c r="BQ263" s="2">
        <v>0</v>
      </c>
      <c r="BR263" s="2">
        <v>0</v>
      </c>
      <c r="BS263" s="2" t="b">
        <v>1</v>
      </c>
      <c r="BT263" s="2">
        <v>200</v>
      </c>
      <c r="BU263" s="2">
        <v>240</v>
      </c>
      <c r="BV263" s="2">
        <v>12.7</v>
      </c>
      <c r="BW263" s="2">
        <v>380</v>
      </c>
      <c r="BX263" s="2">
        <v>19.3</v>
      </c>
      <c r="BY263" s="2">
        <v>0.63</v>
      </c>
      <c r="BZ263" s="2">
        <v>0.06</v>
      </c>
      <c r="CA263" s="2" t="b">
        <v>1</v>
      </c>
      <c r="CB263" s="2">
        <v>500</v>
      </c>
      <c r="CC263" s="2">
        <v>661</v>
      </c>
      <c r="CD263" s="2">
        <v>26.3</v>
      </c>
      <c r="CE263" s="2">
        <v>497</v>
      </c>
      <c r="CF263" s="2">
        <v>28.7</v>
      </c>
      <c r="CG263" s="2">
        <v>1.355</v>
      </c>
      <c r="CH263" s="2">
        <v>9.8000000000000004E-2</v>
      </c>
      <c r="CI263" s="2" t="b">
        <v>1</v>
      </c>
      <c r="CJ263" s="2">
        <v>800</v>
      </c>
      <c r="CK263" s="2">
        <v>1097</v>
      </c>
      <c r="CL263" s="2">
        <v>29</v>
      </c>
      <c r="CM263" s="2">
        <v>619</v>
      </c>
      <c r="CN263" s="2">
        <v>30.7</v>
      </c>
      <c r="CO263" s="2">
        <v>1.8149999999999999</v>
      </c>
      <c r="CP263" s="2">
        <v>0.115</v>
      </c>
      <c r="CQ263" s="2" t="b">
        <v>1</v>
      </c>
      <c r="CR263" s="2">
        <v>1200</v>
      </c>
      <c r="CS263" s="2">
        <v>1399</v>
      </c>
      <c r="CT263" s="2">
        <v>37.299999999999997</v>
      </c>
      <c r="CU263" s="2">
        <v>730</v>
      </c>
      <c r="CV263" s="2">
        <v>38.700000000000003</v>
      </c>
      <c r="CW263" s="2">
        <v>1.97</v>
      </c>
      <c r="CX263" s="2">
        <v>0.11799999999999999</v>
      </c>
      <c r="CY263" s="2" t="b">
        <v>1</v>
      </c>
      <c r="CZ263" s="2">
        <v>1600</v>
      </c>
      <c r="DA263" s="2">
        <v>1705</v>
      </c>
      <c r="DB263" s="2">
        <v>45.7</v>
      </c>
      <c r="DC263" s="2">
        <v>773</v>
      </c>
      <c r="DD263" s="2">
        <v>38</v>
      </c>
      <c r="DE263" s="2">
        <v>2.258</v>
      </c>
      <c r="DF263" s="2">
        <v>0.13</v>
      </c>
      <c r="DG263" s="2" t="b">
        <v>1</v>
      </c>
      <c r="DH263" s="2">
        <v>1900</v>
      </c>
      <c r="DI263" s="2">
        <v>1722</v>
      </c>
      <c r="DJ263" s="2">
        <v>50</v>
      </c>
      <c r="DK263" s="2">
        <v>775</v>
      </c>
      <c r="DL263" s="2">
        <v>39.700000000000003</v>
      </c>
      <c r="DM263" s="2">
        <v>2.274</v>
      </c>
      <c r="DN263" s="2">
        <v>0.13100000000000001</v>
      </c>
      <c r="DO263" s="2" t="b">
        <v>1</v>
      </c>
      <c r="DP263" s="2">
        <v>0</v>
      </c>
      <c r="DQ263" s="2">
        <v>17</v>
      </c>
      <c r="DR263" s="2">
        <v>11.7</v>
      </c>
      <c r="DS263" s="2">
        <v>569</v>
      </c>
      <c r="DT263" s="2">
        <v>26.7</v>
      </c>
      <c r="DU263" s="2">
        <v>0.01</v>
      </c>
      <c r="DV263" s="2">
        <v>8.0000000000000002E-3</v>
      </c>
      <c r="DW263" s="2" t="b">
        <v>0</v>
      </c>
      <c r="DX263" s="2">
        <v>200</v>
      </c>
      <c r="DY263" s="2">
        <v>455</v>
      </c>
      <c r="DZ263" s="2">
        <v>15.7</v>
      </c>
      <c r="EA263" s="2">
        <v>620</v>
      </c>
      <c r="EB263" s="2">
        <v>26.3</v>
      </c>
      <c r="EC263" s="2">
        <v>0.74</v>
      </c>
      <c r="ED263" s="2">
        <v>5.3999999999999999E-2</v>
      </c>
      <c r="EE263" s="2" t="b">
        <v>0</v>
      </c>
      <c r="EF263" s="2">
        <v>200</v>
      </c>
      <c r="EG263" s="2">
        <v>375</v>
      </c>
      <c r="EH263" s="2">
        <v>15</v>
      </c>
      <c r="EI263" s="2">
        <v>555</v>
      </c>
      <c r="EJ263" s="2">
        <v>22</v>
      </c>
      <c r="EK263" s="2">
        <v>0.67500000000000004</v>
      </c>
      <c r="EL263" s="2">
        <v>5.2999999999999999E-2</v>
      </c>
      <c r="EM263" s="2" t="b">
        <v>0</v>
      </c>
      <c r="EN263" s="2" t="s">
        <v>187</v>
      </c>
      <c r="EO263" s="2" t="s">
        <v>188</v>
      </c>
      <c r="EP263" s="2" t="s">
        <v>188</v>
      </c>
      <c r="EQ263" s="2" t="s">
        <v>188</v>
      </c>
      <c r="ER263" s="2" t="s">
        <v>188</v>
      </c>
      <c r="ES263" s="2" t="s">
        <v>188</v>
      </c>
      <c r="ET263" s="2" t="s">
        <v>188</v>
      </c>
      <c r="EU263" s="2" t="b">
        <v>0</v>
      </c>
      <c r="EV263" s="2" t="s">
        <v>187</v>
      </c>
      <c r="EW263" s="2" t="s">
        <v>188</v>
      </c>
      <c r="EX263" s="2" t="s">
        <v>188</v>
      </c>
      <c r="EY263" s="2" t="s">
        <v>188</v>
      </c>
      <c r="EZ263" s="2" t="s">
        <v>188</v>
      </c>
      <c r="FA263" s="2" t="s">
        <v>188</v>
      </c>
      <c r="FB263" s="2" t="s">
        <v>188</v>
      </c>
      <c r="FC263" s="2" t="b">
        <v>0</v>
      </c>
      <c r="FD263" s="2" t="s">
        <v>187</v>
      </c>
      <c r="FE263" s="2" t="s">
        <v>188</v>
      </c>
      <c r="FF263" s="2" t="s">
        <v>188</v>
      </c>
      <c r="FG263" s="2" t="s">
        <v>188</v>
      </c>
      <c r="FH263" s="2" t="s">
        <v>188</v>
      </c>
      <c r="FI263" s="2" t="s">
        <v>188</v>
      </c>
      <c r="FJ263" s="2" t="s">
        <v>188</v>
      </c>
      <c r="FK263" s="2" t="b">
        <v>0</v>
      </c>
      <c r="FL263" s="2" t="s">
        <v>187</v>
      </c>
      <c r="FM263" s="2" t="s">
        <v>188</v>
      </c>
      <c r="FN263" s="2" t="s">
        <v>188</v>
      </c>
      <c r="FO263" s="2" t="s">
        <v>188</v>
      </c>
      <c r="FP263" s="2" t="s">
        <v>188</v>
      </c>
      <c r="FQ263" s="2" t="s">
        <v>188</v>
      </c>
      <c r="FR263" s="2" t="s">
        <v>188</v>
      </c>
      <c r="FS263" s="2" t="b">
        <v>0</v>
      </c>
      <c r="FT263" s="2" t="s">
        <v>187</v>
      </c>
      <c r="FU263" s="2" t="s">
        <v>188</v>
      </c>
      <c r="FV263" s="2" t="s">
        <v>188</v>
      </c>
      <c r="FW263" s="2" t="s">
        <v>188</v>
      </c>
      <c r="FX263" s="2" t="s">
        <v>188</v>
      </c>
      <c r="FY263" s="2" t="s">
        <v>188</v>
      </c>
      <c r="FZ263" s="2" t="s">
        <v>188</v>
      </c>
      <c r="GA263" s="2" t="b">
        <v>0</v>
      </c>
      <c r="GB263" s="2" t="s">
        <v>187</v>
      </c>
      <c r="GC263" s="2" t="s">
        <v>188</v>
      </c>
      <c r="GD263" s="2" t="s">
        <v>188</v>
      </c>
      <c r="GE263" s="2" t="s">
        <v>188</v>
      </c>
      <c r="GF263" s="2" t="s">
        <v>188</v>
      </c>
      <c r="GG263" s="2" t="s">
        <v>188</v>
      </c>
      <c r="GH263" s="2" t="s">
        <v>188</v>
      </c>
    </row>
    <row r="264" spans="1:190" x14ac:dyDescent="0.35">
      <c r="A264" s="2" t="b">
        <v>1</v>
      </c>
      <c r="B264" s="2" t="b">
        <v>1</v>
      </c>
      <c r="C264" s="2" t="s">
        <v>189</v>
      </c>
      <c r="D264" s="2">
        <v>16</v>
      </c>
      <c r="E264" s="2">
        <v>80</v>
      </c>
      <c r="F264" s="2">
        <v>872.01</v>
      </c>
      <c r="G264" s="2" t="s">
        <v>188</v>
      </c>
      <c r="H264">
        <f t="shared" si="4"/>
        <v>144.75366</v>
      </c>
      <c r="I264" s="2"/>
      <c r="J264" s="2"/>
      <c r="K264" s="2"/>
      <c r="L264" s="2">
        <v>308</v>
      </c>
      <c r="M264" s="2">
        <v>2</v>
      </c>
      <c r="N264" s="2">
        <v>0</v>
      </c>
      <c r="O264" s="2">
        <v>214</v>
      </c>
      <c r="P264" s="2">
        <v>5.3</v>
      </c>
      <c r="Q264" s="2">
        <v>7.04</v>
      </c>
      <c r="R264" s="2">
        <v>150</v>
      </c>
      <c r="S264" s="2">
        <v>0.7</v>
      </c>
      <c r="T264" s="2">
        <v>1</v>
      </c>
      <c r="U264" s="2">
        <v>1.24</v>
      </c>
      <c r="V264" s="2">
        <v>0.22</v>
      </c>
      <c r="W264" s="2">
        <v>1.1299999999999999</v>
      </c>
      <c r="X264" s="2">
        <v>0.2</v>
      </c>
      <c r="Y264" s="2">
        <v>0.91</v>
      </c>
      <c r="Z264" s="2">
        <v>0.17</v>
      </c>
      <c r="AA264" s="2">
        <v>-1</v>
      </c>
      <c r="AB264" s="2">
        <v>-1</v>
      </c>
      <c r="AC264" s="2">
        <v>0</v>
      </c>
      <c r="AD264" s="2">
        <v>0</v>
      </c>
      <c r="AE264" s="2">
        <v>-0.28000000000000003</v>
      </c>
      <c r="AF264" s="2">
        <v>-0.5</v>
      </c>
      <c r="AG264" s="2">
        <v>-1</v>
      </c>
      <c r="AH264" s="2">
        <v>-1</v>
      </c>
      <c r="AI264" s="2">
        <v>-1</v>
      </c>
      <c r="AJ264" s="2">
        <v>-1</v>
      </c>
      <c r="AK264" s="2">
        <v>-1</v>
      </c>
      <c r="AL264" s="2">
        <v>-1</v>
      </c>
      <c r="AM264" s="2">
        <v>-1</v>
      </c>
      <c r="AN264" s="2">
        <v>-1</v>
      </c>
      <c r="AO264" s="2">
        <v>6</v>
      </c>
      <c r="AP264" s="2">
        <v>10</v>
      </c>
      <c r="AQ264" s="2">
        <v>81</v>
      </c>
      <c r="AR264" s="2">
        <v>95</v>
      </c>
      <c r="AS264" s="2">
        <v>1.466</v>
      </c>
      <c r="AT264" s="2">
        <v>0.14299999999999999</v>
      </c>
      <c r="AU264" s="2">
        <v>4</v>
      </c>
      <c r="AV264" s="2">
        <v>20</v>
      </c>
      <c r="AW264" s="2">
        <v>0.93</v>
      </c>
      <c r="AX264" s="3">
        <v>1.52</v>
      </c>
      <c r="AY264" s="3">
        <v>8.5199999999999998E-2</v>
      </c>
      <c r="AZ264" s="3">
        <v>267</v>
      </c>
      <c r="BA264" s="3">
        <v>49.4</v>
      </c>
      <c r="BB264" s="3">
        <v>1.07E-3</v>
      </c>
      <c r="BC264" s="3">
        <v>1.07E-4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2">
        <v>0</v>
      </c>
      <c r="BM264" s="2">
        <v>0</v>
      </c>
      <c r="BN264" s="2" t="b">
        <v>0</v>
      </c>
      <c r="BO264" s="2">
        <v>0</v>
      </c>
      <c r="BP264" s="2">
        <v>0</v>
      </c>
      <c r="BQ264" s="2">
        <v>0</v>
      </c>
      <c r="BR264" s="2">
        <v>0</v>
      </c>
      <c r="BS264" s="2" t="b">
        <v>1</v>
      </c>
      <c r="BT264" s="2">
        <v>200</v>
      </c>
      <c r="BU264" s="2">
        <v>140</v>
      </c>
      <c r="BV264" s="2">
        <v>1</v>
      </c>
      <c r="BW264" s="2">
        <v>190</v>
      </c>
      <c r="BX264" s="2">
        <v>3</v>
      </c>
      <c r="BY264" s="2">
        <v>0.74299999999999999</v>
      </c>
      <c r="BZ264" s="2">
        <v>8.7999999999999995E-2</v>
      </c>
      <c r="CA264" s="2" t="b">
        <v>1</v>
      </c>
      <c r="CB264" s="2">
        <v>500</v>
      </c>
      <c r="CC264" s="2">
        <v>237</v>
      </c>
      <c r="CD264" s="2">
        <v>2.2999999999999998</v>
      </c>
      <c r="CE264" s="2">
        <v>167</v>
      </c>
      <c r="CF264" s="2">
        <v>4</v>
      </c>
      <c r="CG264" s="2">
        <v>1.44</v>
      </c>
      <c r="CH264" s="2">
        <v>0.157</v>
      </c>
      <c r="CI264" s="2" t="b">
        <v>1</v>
      </c>
      <c r="CJ264" s="2">
        <v>800</v>
      </c>
      <c r="CK264" s="2">
        <v>295</v>
      </c>
      <c r="CL264" s="2">
        <v>3.3</v>
      </c>
      <c r="CM264" s="2">
        <v>185</v>
      </c>
      <c r="CN264" s="2">
        <v>4.7</v>
      </c>
      <c r="CO264" s="2">
        <v>1.6180000000000001</v>
      </c>
      <c r="CP264" s="2">
        <v>0.16600000000000001</v>
      </c>
      <c r="CQ264" s="2" t="b">
        <v>1</v>
      </c>
      <c r="CR264" s="2">
        <v>1200</v>
      </c>
      <c r="CS264" s="2">
        <v>317</v>
      </c>
      <c r="CT264" s="2">
        <v>3</v>
      </c>
      <c r="CU264" s="2">
        <v>201</v>
      </c>
      <c r="CV264" s="2">
        <v>4.7</v>
      </c>
      <c r="CW264" s="2">
        <v>1.6</v>
      </c>
      <c r="CX264" s="2">
        <v>0.158</v>
      </c>
      <c r="CY264" s="2" t="b">
        <v>1</v>
      </c>
      <c r="CZ264" s="2">
        <v>1600</v>
      </c>
      <c r="DA264" s="2">
        <v>256</v>
      </c>
      <c r="DB264" s="2">
        <v>4</v>
      </c>
      <c r="DC264" s="2">
        <v>191</v>
      </c>
      <c r="DD264" s="2">
        <v>4.7</v>
      </c>
      <c r="DE264" s="2">
        <v>1.353</v>
      </c>
      <c r="DF264" s="2">
        <v>0.14099999999999999</v>
      </c>
      <c r="DG264" s="2" t="b">
        <v>1</v>
      </c>
      <c r="DH264" s="2">
        <v>1900</v>
      </c>
      <c r="DI264" s="2">
        <v>232</v>
      </c>
      <c r="DJ264" s="2">
        <v>3</v>
      </c>
      <c r="DK264" s="2">
        <v>164</v>
      </c>
      <c r="DL264" s="2">
        <v>7.7</v>
      </c>
      <c r="DM264" s="2">
        <v>1.4650000000000001</v>
      </c>
      <c r="DN264" s="2">
        <v>0.16400000000000001</v>
      </c>
      <c r="DO264" s="2" t="b">
        <v>1</v>
      </c>
      <c r="DP264" s="2">
        <v>0</v>
      </c>
      <c r="DQ264" s="2">
        <v>1</v>
      </c>
      <c r="DR264" s="2">
        <v>1.7</v>
      </c>
      <c r="DS264" s="2">
        <v>177</v>
      </c>
      <c r="DT264" s="2">
        <v>5</v>
      </c>
      <c r="DU264" s="2">
        <v>-4.0000000000000001E-3</v>
      </c>
      <c r="DV264" s="2">
        <v>7.0000000000000001E-3</v>
      </c>
      <c r="DW264" s="2" t="b">
        <v>0</v>
      </c>
      <c r="DX264" s="2">
        <v>200</v>
      </c>
      <c r="DY264" s="2">
        <v>123</v>
      </c>
      <c r="DZ264" s="2">
        <v>4</v>
      </c>
      <c r="EA264" s="2">
        <v>137</v>
      </c>
      <c r="EB264" s="2">
        <v>7.7</v>
      </c>
      <c r="EC264" s="2">
        <v>0.92</v>
      </c>
      <c r="ED264" s="2">
        <v>0.125</v>
      </c>
      <c r="EE264" s="2" t="b">
        <v>0</v>
      </c>
      <c r="EF264" s="2">
        <v>200</v>
      </c>
      <c r="EG264" s="2">
        <v>118</v>
      </c>
      <c r="EH264" s="2">
        <v>3.3</v>
      </c>
      <c r="EI264" s="2">
        <v>141</v>
      </c>
      <c r="EJ264" s="2">
        <v>4.7</v>
      </c>
      <c r="EK264" s="2">
        <v>0.84199999999999997</v>
      </c>
      <c r="EL264" s="2">
        <v>0.113</v>
      </c>
      <c r="EM264" s="2" t="b">
        <v>0</v>
      </c>
      <c r="EN264" s="2" t="s">
        <v>187</v>
      </c>
      <c r="EO264" s="2" t="s">
        <v>188</v>
      </c>
      <c r="EP264" s="2" t="s">
        <v>188</v>
      </c>
      <c r="EQ264" s="2" t="s">
        <v>188</v>
      </c>
      <c r="ER264" s="2" t="s">
        <v>188</v>
      </c>
      <c r="ES264" s="2" t="s">
        <v>188</v>
      </c>
      <c r="ET264" s="2" t="s">
        <v>188</v>
      </c>
      <c r="EU264" s="2" t="b">
        <v>0</v>
      </c>
      <c r="EV264" s="2" t="s">
        <v>187</v>
      </c>
      <c r="EW264" s="2" t="s">
        <v>188</v>
      </c>
      <c r="EX264" s="2" t="s">
        <v>188</v>
      </c>
      <c r="EY264" s="2" t="s">
        <v>188</v>
      </c>
      <c r="EZ264" s="2" t="s">
        <v>188</v>
      </c>
      <c r="FA264" s="2" t="s">
        <v>188</v>
      </c>
      <c r="FB264" s="2" t="s">
        <v>188</v>
      </c>
      <c r="FC264" s="2" t="b">
        <v>0</v>
      </c>
      <c r="FD264" s="2" t="s">
        <v>187</v>
      </c>
      <c r="FE264" s="2" t="s">
        <v>188</v>
      </c>
      <c r="FF264" s="2" t="s">
        <v>188</v>
      </c>
      <c r="FG264" s="2" t="s">
        <v>188</v>
      </c>
      <c r="FH264" s="2" t="s">
        <v>188</v>
      </c>
      <c r="FI264" s="2" t="s">
        <v>188</v>
      </c>
      <c r="FJ264" s="2" t="s">
        <v>188</v>
      </c>
      <c r="FK264" s="2" t="b">
        <v>0</v>
      </c>
      <c r="FL264" s="2" t="s">
        <v>187</v>
      </c>
      <c r="FM264" s="2" t="s">
        <v>188</v>
      </c>
      <c r="FN264" s="2" t="s">
        <v>188</v>
      </c>
      <c r="FO264" s="2" t="s">
        <v>188</v>
      </c>
      <c r="FP264" s="2" t="s">
        <v>188</v>
      </c>
      <c r="FQ264" s="2" t="s">
        <v>188</v>
      </c>
      <c r="FR264" s="2" t="s">
        <v>188</v>
      </c>
      <c r="FS264" s="2" t="b">
        <v>0</v>
      </c>
      <c r="FT264" s="2" t="s">
        <v>187</v>
      </c>
      <c r="FU264" s="2" t="s">
        <v>188</v>
      </c>
      <c r="FV264" s="2" t="s">
        <v>188</v>
      </c>
      <c r="FW264" s="2" t="s">
        <v>188</v>
      </c>
      <c r="FX264" s="2" t="s">
        <v>188</v>
      </c>
      <c r="FY264" s="2" t="s">
        <v>188</v>
      </c>
      <c r="FZ264" s="2" t="s">
        <v>188</v>
      </c>
      <c r="GA264" s="2" t="b">
        <v>0</v>
      </c>
      <c r="GB264" s="2" t="s">
        <v>187</v>
      </c>
      <c r="GC264" s="2" t="s">
        <v>188</v>
      </c>
      <c r="GD264" s="2" t="s">
        <v>188</v>
      </c>
      <c r="GE264" s="2" t="s">
        <v>188</v>
      </c>
      <c r="GF264" s="2" t="s">
        <v>188</v>
      </c>
      <c r="GG264" s="2" t="s">
        <v>188</v>
      </c>
      <c r="GH264" s="2" t="s">
        <v>188</v>
      </c>
    </row>
    <row r="265" spans="1:190" x14ac:dyDescent="0.35">
      <c r="A265" s="2" t="b">
        <v>1</v>
      </c>
      <c r="B265" s="2" t="b">
        <v>1</v>
      </c>
      <c r="C265" s="2" t="s">
        <v>189</v>
      </c>
      <c r="D265" s="2">
        <v>16</v>
      </c>
      <c r="E265" s="2">
        <v>82</v>
      </c>
      <c r="F265" s="2">
        <v>358.74</v>
      </c>
      <c r="G265" s="2">
        <v>37.299999999999997</v>
      </c>
      <c r="H265">
        <f t="shared" si="4"/>
        <v>59.550840000000008</v>
      </c>
      <c r="I265" s="2"/>
      <c r="J265" s="2"/>
      <c r="K265" s="2"/>
      <c r="L265" s="2">
        <v>1955</v>
      </c>
      <c r="M265" s="2">
        <v>12.7</v>
      </c>
      <c r="N265" s="2">
        <v>0</v>
      </c>
      <c r="O265" s="2">
        <v>1342</v>
      </c>
      <c r="P265" s="2">
        <v>10.3</v>
      </c>
      <c r="Q265" s="2">
        <v>2.75</v>
      </c>
      <c r="R265" s="2">
        <v>150</v>
      </c>
      <c r="S265" s="2">
        <v>0.9</v>
      </c>
      <c r="T265" s="2">
        <v>5</v>
      </c>
      <c r="U265" s="2">
        <v>1.01</v>
      </c>
      <c r="V265" s="2">
        <v>7.0000000000000007E-2</v>
      </c>
      <c r="W265" s="2">
        <v>1.2</v>
      </c>
      <c r="X265" s="2">
        <v>0.09</v>
      </c>
      <c r="Y265" s="2">
        <v>1.19</v>
      </c>
      <c r="Z265" s="2">
        <v>0.09</v>
      </c>
      <c r="AA265" s="2">
        <v>-1</v>
      </c>
      <c r="AB265" s="2">
        <v>-1</v>
      </c>
      <c r="AC265" s="2">
        <v>0</v>
      </c>
      <c r="AD265" s="2">
        <v>0</v>
      </c>
      <c r="AE265" s="2">
        <v>0.18</v>
      </c>
      <c r="AF265" s="2">
        <v>0.09</v>
      </c>
      <c r="AG265" s="2">
        <v>-1</v>
      </c>
      <c r="AH265" s="2">
        <v>-1</v>
      </c>
      <c r="AI265" s="2">
        <v>-1</v>
      </c>
      <c r="AJ265" s="2">
        <v>-1</v>
      </c>
      <c r="AK265" s="2">
        <v>-1</v>
      </c>
      <c r="AL265" s="2">
        <v>-1</v>
      </c>
      <c r="AM265" s="2">
        <v>-1</v>
      </c>
      <c r="AN265" s="2">
        <v>-1</v>
      </c>
      <c r="AO265" s="2">
        <v>6</v>
      </c>
      <c r="AP265" s="2">
        <v>10</v>
      </c>
      <c r="AQ265" s="2">
        <v>81</v>
      </c>
      <c r="AR265" s="2">
        <v>95</v>
      </c>
      <c r="AS265" s="2">
        <v>1.4590000000000001</v>
      </c>
      <c r="AT265" s="2">
        <v>7.2999999999999995E-2</v>
      </c>
      <c r="AU265" s="2">
        <v>4</v>
      </c>
      <c r="AV265" s="2">
        <v>20</v>
      </c>
      <c r="AW265" s="2">
        <v>2.58</v>
      </c>
      <c r="AX265" s="3">
        <v>2.2599999999999998</v>
      </c>
      <c r="AY265" s="3">
        <v>6.1600000000000002E-2</v>
      </c>
      <c r="AZ265" s="3">
        <v>346</v>
      </c>
      <c r="BA265" s="3">
        <v>27.5</v>
      </c>
      <c r="BB265" s="3">
        <v>1.64E-3</v>
      </c>
      <c r="BC265" s="3">
        <v>1.64E-4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2">
        <v>0</v>
      </c>
      <c r="BM265" s="2">
        <v>0</v>
      </c>
      <c r="BN265" s="2" t="b">
        <v>0</v>
      </c>
      <c r="BO265" s="2">
        <v>0</v>
      </c>
      <c r="BP265" s="2">
        <v>0</v>
      </c>
      <c r="BQ265" s="2">
        <v>0</v>
      </c>
      <c r="BR265" s="2">
        <v>0</v>
      </c>
      <c r="BS265" s="2" t="b">
        <v>1</v>
      </c>
      <c r="BT265" s="2">
        <v>200</v>
      </c>
      <c r="BU265" s="2">
        <v>1395</v>
      </c>
      <c r="BV265" s="2">
        <v>9</v>
      </c>
      <c r="BW265" s="2">
        <v>1401</v>
      </c>
      <c r="BX265" s="2">
        <v>11.3</v>
      </c>
      <c r="BY265" s="2">
        <v>0.997</v>
      </c>
      <c r="BZ265" s="2">
        <v>5.1999999999999998E-2</v>
      </c>
      <c r="CA265" s="2" t="b">
        <v>1</v>
      </c>
      <c r="CB265" s="2">
        <v>500</v>
      </c>
      <c r="CC265" s="2">
        <v>2875</v>
      </c>
      <c r="CD265" s="2">
        <v>17.7</v>
      </c>
      <c r="CE265" s="2">
        <v>1632</v>
      </c>
      <c r="CF265" s="2">
        <v>14</v>
      </c>
      <c r="CG265" s="2">
        <v>1.766</v>
      </c>
      <c r="CH265" s="2">
        <v>8.3000000000000004E-2</v>
      </c>
      <c r="CI265" s="2" t="b">
        <v>1</v>
      </c>
      <c r="CJ265" s="2">
        <v>800</v>
      </c>
      <c r="CK265" s="2">
        <v>3666</v>
      </c>
      <c r="CL265" s="2">
        <v>23</v>
      </c>
      <c r="CM265" s="2">
        <v>1871</v>
      </c>
      <c r="CN265" s="2">
        <v>14.3</v>
      </c>
      <c r="CO265" s="2">
        <v>1.962</v>
      </c>
      <c r="CP265" s="2">
        <v>8.8999999999999996E-2</v>
      </c>
      <c r="CQ265" s="2" t="b">
        <v>1</v>
      </c>
      <c r="CR265" s="2">
        <v>1200</v>
      </c>
      <c r="CS265" s="2">
        <v>3928</v>
      </c>
      <c r="CT265" s="2">
        <v>33.700000000000003</v>
      </c>
      <c r="CU265" s="2">
        <v>1880</v>
      </c>
      <c r="CV265" s="2">
        <v>14.7</v>
      </c>
      <c r="CW265" s="2">
        <v>2.0880000000000001</v>
      </c>
      <c r="CX265" s="2">
        <v>9.5000000000000001E-2</v>
      </c>
      <c r="CY265" s="2" t="b">
        <v>1</v>
      </c>
      <c r="CZ265" s="2">
        <v>1600</v>
      </c>
      <c r="DA265" s="2">
        <v>4612</v>
      </c>
      <c r="DB265" s="2">
        <v>31</v>
      </c>
      <c r="DC265" s="2">
        <v>1838</v>
      </c>
      <c r="DD265" s="2">
        <v>18</v>
      </c>
      <c r="DE265" s="2">
        <v>2.5169999999999999</v>
      </c>
      <c r="DF265" s="2">
        <v>0.113</v>
      </c>
      <c r="DG265" s="2" t="b">
        <v>1</v>
      </c>
      <c r="DH265" s="2">
        <v>1900</v>
      </c>
      <c r="DI265" s="2">
        <v>4531</v>
      </c>
      <c r="DJ265" s="2">
        <v>34.700000000000003</v>
      </c>
      <c r="DK265" s="2">
        <v>2082</v>
      </c>
      <c r="DL265" s="2">
        <v>23</v>
      </c>
      <c r="DM265" s="2">
        <v>2.1840000000000002</v>
      </c>
      <c r="DN265" s="2">
        <v>9.7000000000000003E-2</v>
      </c>
      <c r="DO265" s="2" t="b">
        <v>1</v>
      </c>
      <c r="DP265" s="2">
        <v>0</v>
      </c>
      <c r="DQ265" s="2">
        <v>5</v>
      </c>
      <c r="DR265" s="2">
        <v>0.3</v>
      </c>
      <c r="DS265" s="2">
        <v>1784</v>
      </c>
      <c r="DT265" s="2">
        <v>17.3</v>
      </c>
      <c r="DU265" s="2">
        <v>3.0000000000000001E-3</v>
      </c>
      <c r="DV265" s="2">
        <v>1E-3</v>
      </c>
      <c r="DW265" s="2" t="b">
        <v>0</v>
      </c>
      <c r="DX265" s="2">
        <v>200</v>
      </c>
      <c r="DY265" s="2">
        <v>1608</v>
      </c>
      <c r="DZ265" s="2">
        <v>12.3</v>
      </c>
      <c r="EA265" s="2">
        <v>1610</v>
      </c>
      <c r="EB265" s="2">
        <v>18.7</v>
      </c>
      <c r="EC265" s="2">
        <v>1.0029999999999999</v>
      </c>
      <c r="ED265" s="2">
        <v>0.05</v>
      </c>
      <c r="EE265" s="2" t="b">
        <v>0</v>
      </c>
      <c r="EF265" s="2">
        <v>200</v>
      </c>
      <c r="EG265" s="2">
        <v>1443</v>
      </c>
      <c r="EH265" s="2">
        <v>7.7</v>
      </c>
      <c r="EI265" s="2">
        <v>1219</v>
      </c>
      <c r="EJ265" s="2">
        <v>15.7</v>
      </c>
      <c r="EK265" s="2">
        <v>1.1930000000000001</v>
      </c>
      <c r="EL265" s="2">
        <v>6.3E-2</v>
      </c>
      <c r="EM265" s="2" t="b">
        <v>0</v>
      </c>
      <c r="EN265" s="2" t="s">
        <v>187</v>
      </c>
      <c r="EO265" s="2" t="s">
        <v>188</v>
      </c>
      <c r="EP265" s="2" t="s">
        <v>188</v>
      </c>
      <c r="EQ265" s="2" t="s">
        <v>188</v>
      </c>
      <c r="ER265" s="2" t="s">
        <v>188</v>
      </c>
      <c r="ES265" s="2" t="s">
        <v>188</v>
      </c>
      <c r="ET265" s="2" t="s">
        <v>188</v>
      </c>
      <c r="EU265" s="2" t="b">
        <v>0</v>
      </c>
      <c r="EV265" s="2" t="s">
        <v>187</v>
      </c>
      <c r="EW265" s="2" t="s">
        <v>188</v>
      </c>
      <c r="EX265" s="2" t="s">
        <v>188</v>
      </c>
      <c r="EY265" s="2" t="s">
        <v>188</v>
      </c>
      <c r="EZ265" s="2" t="s">
        <v>188</v>
      </c>
      <c r="FA265" s="2" t="s">
        <v>188</v>
      </c>
      <c r="FB265" s="2" t="s">
        <v>188</v>
      </c>
      <c r="FC265" s="2" t="b">
        <v>0</v>
      </c>
      <c r="FD265" s="2" t="s">
        <v>187</v>
      </c>
      <c r="FE265" s="2" t="s">
        <v>188</v>
      </c>
      <c r="FF265" s="2" t="s">
        <v>188</v>
      </c>
      <c r="FG265" s="2" t="s">
        <v>188</v>
      </c>
      <c r="FH265" s="2" t="s">
        <v>188</v>
      </c>
      <c r="FI265" s="2" t="s">
        <v>188</v>
      </c>
      <c r="FJ265" s="2" t="s">
        <v>188</v>
      </c>
      <c r="FK265" s="2" t="b">
        <v>0</v>
      </c>
      <c r="FL265" s="2" t="s">
        <v>187</v>
      </c>
      <c r="FM265" s="2" t="s">
        <v>188</v>
      </c>
      <c r="FN265" s="2" t="s">
        <v>188</v>
      </c>
      <c r="FO265" s="2" t="s">
        <v>188</v>
      </c>
      <c r="FP265" s="2" t="s">
        <v>188</v>
      </c>
      <c r="FQ265" s="2" t="s">
        <v>188</v>
      </c>
      <c r="FR265" s="2" t="s">
        <v>188</v>
      </c>
      <c r="FS265" s="2" t="b">
        <v>0</v>
      </c>
      <c r="FT265" s="2" t="s">
        <v>187</v>
      </c>
      <c r="FU265" s="2" t="s">
        <v>188</v>
      </c>
      <c r="FV265" s="2" t="s">
        <v>188</v>
      </c>
      <c r="FW265" s="2" t="s">
        <v>188</v>
      </c>
      <c r="FX265" s="2" t="s">
        <v>188</v>
      </c>
      <c r="FY265" s="2" t="s">
        <v>188</v>
      </c>
      <c r="FZ265" s="2" t="s">
        <v>188</v>
      </c>
      <c r="GA265" s="2" t="b">
        <v>0</v>
      </c>
      <c r="GB265" s="2" t="s">
        <v>187</v>
      </c>
      <c r="GC265" s="2" t="s">
        <v>188</v>
      </c>
      <c r="GD265" s="2" t="s">
        <v>188</v>
      </c>
      <c r="GE265" s="2" t="s">
        <v>188</v>
      </c>
      <c r="GF265" s="2" t="s">
        <v>188</v>
      </c>
      <c r="GG265" s="2" t="s">
        <v>188</v>
      </c>
      <c r="GH265" s="2" t="s">
        <v>188</v>
      </c>
    </row>
    <row r="266" spans="1:190" x14ac:dyDescent="0.35">
      <c r="A266" s="2" t="b">
        <v>1</v>
      </c>
      <c r="B266" s="2" t="b">
        <v>1</v>
      </c>
      <c r="C266" s="2" t="s">
        <v>189</v>
      </c>
      <c r="D266" s="2">
        <v>16</v>
      </c>
      <c r="E266" s="2">
        <v>92</v>
      </c>
      <c r="F266" s="2">
        <v>554.61</v>
      </c>
      <c r="G266" s="2">
        <v>193.86</v>
      </c>
      <c r="H266">
        <f t="shared" si="4"/>
        <v>92.065260000000009</v>
      </c>
      <c r="I266" s="2"/>
      <c r="J266" s="2"/>
      <c r="K266" s="2"/>
      <c r="L266" s="2">
        <v>55</v>
      </c>
      <c r="M266" s="2">
        <v>0.7</v>
      </c>
      <c r="N266" s="2">
        <v>0</v>
      </c>
      <c r="O266" s="2">
        <v>32</v>
      </c>
      <c r="P266" s="2">
        <v>0.7</v>
      </c>
      <c r="Q266" s="2">
        <v>18.14</v>
      </c>
      <c r="R266" s="2">
        <v>150</v>
      </c>
      <c r="S266" s="2">
        <v>1.1000000000000001</v>
      </c>
      <c r="T266" s="2">
        <v>2</v>
      </c>
      <c r="U266" s="2">
        <v>1.4</v>
      </c>
      <c r="V266" s="2">
        <v>0.52</v>
      </c>
      <c r="W266" s="2">
        <v>1.61</v>
      </c>
      <c r="X266" s="2">
        <v>0.6</v>
      </c>
      <c r="Y266" s="2">
        <v>1.1499999999999999</v>
      </c>
      <c r="Z266" s="2">
        <v>0.4</v>
      </c>
      <c r="AA266" s="2">
        <v>-1</v>
      </c>
      <c r="AB266" s="2">
        <v>-1</v>
      </c>
      <c r="AC266" s="2">
        <v>0</v>
      </c>
      <c r="AD266" s="2">
        <v>0</v>
      </c>
      <c r="AE266" s="2">
        <v>1.86</v>
      </c>
      <c r="AF266" s="2">
        <v>2.2000000000000002</v>
      </c>
      <c r="AG266" s="2">
        <v>-1</v>
      </c>
      <c r="AH266" s="2">
        <v>-1</v>
      </c>
      <c r="AI266" s="2">
        <v>-1</v>
      </c>
      <c r="AJ266" s="2">
        <v>-1</v>
      </c>
      <c r="AK266" s="2">
        <v>-1</v>
      </c>
      <c r="AL266" s="2">
        <v>-1</v>
      </c>
      <c r="AM266" s="2">
        <v>-1</v>
      </c>
      <c r="AN266" s="2">
        <v>-1</v>
      </c>
      <c r="AO266" s="2">
        <v>6</v>
      </c>
      <c r="AP266" s="2">
        <v>10</v>
      </c>
      <c r="AQ266" s="2">
        <v>81</v>
      </c>
      <c r="AR266" s="2">
        <v>95</v>
      </c>
      <c r="AS266" s="2">
        <v>1.7350000000000001</v>
      </c>
      <c r="AT266" s="2">
        <v>0.39900000000000002</v>
      </c>
      <c r="AU266" s="2">
        <v>4</v>
      </c>
      <c r="AV266" s="2">
        <v>20</v>
      </c>
      <c r="AW266" s="2">
        <v>1.01</v>
      </c>
      <c r="AX266" s="3">
        <v>3.97</v>
      </c>
      <c r="AY266" s="3">
        <v>0.89300000000000002</v>
      </c>
      <c r="AZ266" s="3">
        <v>965</v>
      </c>
      <c r="BA266" s="3">
        <v>385</v>
      </c>
      <c r="BB266" s="3">
        <v>2.1199999999999999E-3</v>
      </c>
      <c r="BC266" s="3">
        <v>2.12E-4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2">
        <v>0</v>
      </c>
      <c r="BM266" s="2">
        <v>0</v>
      </c>
      <c r="BN266" s="2" t="b">
        <v>0</v>
      </c>
      <c r="BO266" s="2">
        <v>0</v>
      </c>
      <c r="BP266" s="2">
        <v>0</v>
      </c>
      <c r="BQ266" s="2">
        <v>0</v>
      </c>
      <c r="BR266" s="2">
        <v>0</v>
      </c>
      <c r="BS266" s="2" t="b">
        <v>1</v>
      </c>
      <c r="BT266" s="2">
        <v>200</v>
      </c>
      <c r="BU266" s="2">
        <v>22</v>
      </c>
      <c r="BV266" s="2">
        <v>0.3</v>
      </c>
      <c r="BW266" s="2">
        <v>37</v>
      </c>
      <c r="BX266" s="2">
        <v>0.7</v>
      </c>
      <c r="BY266" s="2">
        <v>0.59799999999999998</v>
      </c>
      <c r="BZ266" s="2">
        <v>0.16500000000000001</v>
      </c>
      <c r="CA266" s="2" t="b">
        <v>1</v>
      </c>
      <c r="CB266" s="2">
        <v>500</v>
      </c>
      <c r="CC266" s="2">
        <v>52</v>
      </c>
      <c r="CD266" s="2">
        <v>1.3</v>
      </c>
      <c r="CE266" s="2">
        <v>31</v>
      </c>
      <c r="CF266" s="2">
        <v>0.7</v>
      </c>
      <c r="CG266" s="2">
        <v>1.673</v>
      </c>
      <c r="CH266" s="2">
        <v>0.39500000000000002</v>
      </c>
      <c r="CI266" s="2" t="b">
        <v>1</v>
      </c>
      <c r="CJ266" s="2">
        <v>800</v>
      </c>
      <c r="CK266" s="2">
        <v>96</v>
      </c>
      <c r="CL266" s="2">
        <v>1</v>
      </c>
      <c r="CM266" s="2">
        <v>29</v>
      </c>
      <c r="CN266" s="2">
        <v>1.3</v>
      </c>
      <c r="CO266" s="2">
        <v>3.43</v>
      </c>
      <c r="CP266" s="2">
        <v>0.76900000000000002</v>
      </c>
      <c r="CQ266" s="2" t="b">
        <v>1</v>
      </c>
      <c r="CR266" s="2">
        <v>1200</v>
      </c>
      <c r="CS266" s="2">
        <v>109</v>
      </c>
      <c r="CT266" s="2">
        <v>1</v>
      </c>
      <c r="CU266" s="2">
        <v>36</v>
      </c>
      <c r="CV266" s="2">
        <v>1</v>
      </c>
      <c r="CW266" s="2">
        <v>3.0859999999999999</v>
      </c>
      <c r="CX266" s="2">
        <v>0.61899999999999999</v>
      </c>
      <c r="CY266" s="2" t="b">
        <v>1</v>
      </c>
      <c r="CZ266" s="2">
        <v>1600</v>
      </c>
      <c r="DA266" s="2">
        <v>132</v>
      </c>
      <c r="DB266" s="2">
        <v>1.3</v>
      </c>
      <c r="DC266" s="2">
        <v>38</v>
      </c>
      <c r="DD266" s="2">
        <v>1.3</v>
      </c>
      <c r="DE266" s="2">
        <v>3.5609999999999999</v>
      </c>
      <c r="DF266" s="2">
        <v>0.69</v>
      </c>
      <c r="DG266" s="2" t="b">
        <v>1</v>
      </c>
      <c r="DH266" s="2">
        <v>1900</v>
      </c>
      <c r="DI266" s="2">
        <v>158</v>
      </c>
      <c r="DJ266" s="2">
        <v>2.2999999999999998</v>
      </c>
      <c r="DK266" s="2">
        <v>52</v>
      </c>
      <c r="DL266" s="2">
        <v>0.3</v>
      </c>
      <c r="DM266" s="2">
        <v>3.012</v>
      </c>
      <c r="DN266" s="2">
        <v>0.498</v>
      </c>
      <c r="DO266" s="2" t="b">
        <v>1</v>
      </c>
      <c r="DP266" s="2">
        <v>0</v>
      </c>
      <c r="DQ266" s="2">
        <v>2</v>
      </c>
      <c r="DR266" s="2">
        <v>0.7</v>
      </c>
      <c r="DS266" s="2">
        <v>41</v>
      </c>
      <c r="DT266" s="2">
        <v>0.7</v>
      </c>
      <c r="DU266" s="2">
        <v>3.2000000000000001E-2</v>
      </c>
      <c r="DV266" s="2">
        <v>3.6999999999999998E-2</v>
      </c>
      <c r="DW266" s="2" t="b">
        <v>0</v>
      </c>
      <c r="DX266" s="2">
        <v>200</v>
      </c>
      <c r="DY266" s="2">
        <v>35</v>
      </c>
      <c r="DZ266" s="2">
        <v>1.7</v>
      </c>
      <c r="EA266" s="2">
        <v>40</v>
      </c>
      <c r="EB266" s="2">
        <v>0.3</v>
      </c>
      <c r="EC266" s="2">
        <v>0.83899999999999997</v>
      </c>
      <c r="ED266" s="2">
        <v>0.20300000000000001</v>
      </c>
      <c r="EE266" s="2" t="b">
        <v>0</v>
      </c>
      <c r="EF266" s="2">
        <v>200</v>
      </c>
      <c r="EG266" s="2">
        <v>34</v>
      </c>
      <c r="EH266" s="2">
        <v>0.3</v>
      </c>
      <c r="EI266" s="2">
        <v>36</v>
      </c>
      <c r="EJ266" s="2">
        <v>1</v>
      </c>
      <c r="EK266" s="2">
        <v>0.96299999999999997</v>
      </c>
      <c r="EL266" s="2">
        <v>0.23799999999999999</v>
      </c>
      <c r="EM266" s="2" t="b">
        <v>0</v>
      </c>
      <c r="EN266" s="2" t="s">
        <v>187</v>
      </c>
      <c r="EO266" s="2" t="s">
        <v>188</v>
      </c>
      <c r="EP266" s="2" t="s">
        <v>188</v>
      </c>
      <c r="EQ266" s="2" t="s">
        <v>188</v>
      </c>
      <c r="ER266" s="2" t="s">
        <v>188</v>
      </c>
      <c r="ES266" s="2" t="s">
        <v>188</v>
      </c>
      <c r="ET266" s="2" t="s">
        <v>188</v>
      </c>
      <c r="EU266" s="2" t="b">
        <v>0</v>
      </c>
      <c r="EV266" s="2" t="s">
        <v>187</v>
      </c>
      <c r="EW266" s="2" t="s">
        <v>188</v>
      </c>
      <c r="EX266" s="2" t="s">
        <v>188</v>
      </c>
      <c r="EY266" s="2" t="s">
        <v>188</v>
      </c>
      <c r="EZ266" s="2" t="s">
        <v>188</v>
      </c>
      <c r="FA266" s="2" t="s">
        <v>188</v>
      </c>
      <c r="FB266" s="2" t="s">
        <v>188</v>
      </c>
      <c r="FC266" s="2" t="b">
        <v>0</v>
      </c>
      <c r="FD266" s="2" t="s">
        <v>187</v>
      </c>
      <c r="FE266" s="2" t="s">
        <v>188</v>
      </c>
      <c r="FF266" s="2" t="s">
        <v>188</v>
      </c>
      <c r="FG266" s="2" t="s">
        <v>188</v>
      </c>
      <c r="FH266" s="2" t="s">
        <v>188</v>
      </c>
      <c r="FI266" s="2" t="s">
        <v>188</v>
      </c>
      <c r="FJ266" s="2" t="s">
        <v>188</v>
      </c>
      <c r="FK266" s="2" t="b">
        <v>0</v>
      </c>
      <c r="FL266" s="2" t="s">
        <v>187</v>
      </c>
      <c r="FM266" s="2" t="s">
        <v>188</v>
      </c>
      <c r="FN266" s="2" t="s">
        <v>188</v>
      </c>
      <c r="FO266" s="2" t="s">
        <v>188</v>
      </c>
      <c r="FP266" s="2" t="s">
        <v>188</v>
      </c>
      <c r="FQ266" s="2" t="s">
        <v>188</v>
      </c>
      <c r="FR266" s="2" t="s">
        <v>188</v>
      </c>
      <c r="FS266" s="2" t="b">
        <v>0</v>
      </c>
      <c r="FT266" s="2" t="s">
        <v>187</v>
      </c>
      <c r="FU266" s="2" t="s">
        <v>188</v>
      </c>
      <c r="FV266" s="2" t="s">
        <v>188</v>
      </c>
      <c r="FW266" s="2" t="s">
        <v>188</v>
      </c>
      <c r="FX266" s="2" t="s">
        <v>188</v>
      </c>
      <c r="FY266" s="2" t="s">
        <v>188</v>
      </c>
      <c r="FZ266" s="2" t="s">
        <v>188</v>
      </c>
      <c r="GA266" s="2" t="b">
        <v>0</v>
      </c>
      <c r="GB266" s="2" t="s">
        <v>187</v>
      </c>
      <c r="GC266" s="2" t="s">
        <v>188</v>
      </c>
      <c r="GD266" s="2" t="s">
        <v>188</v>
      </c>
      <c r="GE266" s="2" t="s">
        <v>188</v>
      </c>
      <c r="GF266" s="2" t="s">
        <v>188</v>
      </c>
      <c r="GG266" s="2" t="s">
        <v>188</v>
      </c>
      <c r="GH266" s="2" t="s">
        <v>188</v>
      </c>
    </row>
    <row r="267" spans="1:190" x14ac:dyDescent="0.35">
      <c r="A267" s="2" t="b">
        <v>1</v>
      </c>
      <c r="B267" s="2" t="b">
        <v>1</v>
      </c>
      <c r="C267" s="2" t="s">
        <v>189</v>
      </c>
      <c r="D267" s="2">
        <v>17</v>
      </c>
      <c r="E267" s="2">
        <v>9</v>
      </c>
      <c r="F267" s="2">
        <v>223.07</v>
      </c>
      <c r="G267" s="2">
        <v>35.28</v>
      </c>
      <c r="H267">
        <f t="shared" si="4"/>
        <v>37.029620000000001</v>
      </c>
      <c r="I267" s="2"/>
      <c r="J267" s="2"/>
      <c r="K267" s="2"/>
      <c r="L267" s="2">
        <v>784</v>
      </c>
      <c r="M267" s="2">
        <v>25.3</v>
      </c>
      <c r="N267" s="2">
        <v>0</v>
      </c>
      <c r="O267" s="2">
        <v>706</v>
      </c>
      <c r="P267" s="2">
        <v>13.3</v>
      </c>
      <c r="Q267" s="2">
        <v>3.85</v>
      </c>
      <c r="R267" s="2">
        <v>150</v>
      </c>
      <c r="S267" s="2">
        <v>2.9</v>
      </c>
      <c r="T267" s="2">
        <v>15</v>
      </c>
      <c r="U267" s="2">
        <v>0.96</v>
      </c>
      <c r="V267" s="2">
        <v>7.0000000000000007E-2</v>
      </c>
      <c r="W267" s="2">
        <v>0.99</v>
      </c>
      <c r="X267" s="2">
        <v>7.0000000000000007E-2</v>
      </c>
      <c r="Y267" s="2">
        <v>1.03</v>
      </c>
      <c r="Z267" s="2">
        <v>7.0000000000000007E-2</v>
      </c>
      <c r="AA267" s="2">
        <v>-1</v>
      </c>
      <c r="AB267" s="2">
        <v>-1</v>
      </c>
      <c r="AC267" s="2">
        <v>0</v>
      </c>
      <c r="AD267" s="2">
        <v>0</v>
      </c>
      <c r="AE267" s="2">
        <v>0.42</v>
      </c>
      <c r="AF267" s="2">
        <v>0.14000000000000001</v>
      </c>
      <c r="AG267" s="2">
        <v>-1</v>
      </c>
      <c r="AH267" s="2">
        <v>-1</v>
      </c>
      <c r="AI267" s="2">
        <v>-1</v>
      </c>
      <c r="AJ267" s="2">
        <v>-1</v>
      </c>
      <c r="AK267" s="2">
        <v>-1</v>
      </c>
      <c r="AL267" s="2">
        <v>-1</v>
      </c>
      <c r="AM267" s="2">
        <v>-1</v>
      </c>
      <c r="AN267" s="2">
        <v>-1</v>
      </c>
      <c r="AO267" s="2">
        <v>6</v>
      </c>
      <c r="AP267" s="2">
        <v>10</v>
      </c>
      <c r="AQ267" s="2">
        <v>81</v>
      </c>
      <c r="AR267" s="2">
        <v>95</v>
      </c>
      <c r="AS267" s="2">
        <v>1.095</v>
      </c>
      <c r="AT267" s="2">
        <v>7.0000000000000007E-2</v>
      </c>
      <c r="AU267" s="2">
        <v>4</v>
      </c>
      <c r="AV267" s="2">
        <v>20</v>
      </c>
      <c r="AW267" s="2">
        <v>2.9</v>
      </c>
      <c r="AX267" s="3">
        <v>1.41</v>
      </c>
      <c r="AY267" s="3">
        <v>2.9000000000000001E-2</v>
      </c>
      <c r="AZ267" s="3">
        <v>148</v>
      </c>
      <c r="BA267" s="3">
        <v>17.100000000000001</v>
      </c>
      <c r="BB267" s="3">
        <v>9.8200000000000002E-4</v>
      </c>
      <c r="BC267" s="3">
        <v>9.8200000000000002E-5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2">
        <v>0</v>
      </c>
      <c r="BM267" s="2">
        <v>0</v>
      </c>
      <c r="BN267" s="2" t="b">
        <v>0</v>
      </c>
      <c r="BO267" s="2">
        <v>0</v>
      </c>
      <c r="BP267" s="2">
        <v>0</v>
      </c>
      <c r="BQ267" s="2">
        <v>0</v>
      </c>
      <c r="BR267" s="2">
        <v>0</v>
      </c>
      <c r="BS267" s="2" t="b">
        <v>1</v>
      </c>
      <c r="BT267" s="2">
        <v>200</v>
      </c>
      <c r="BU267" s="2">
        <v>1572</v>
      </c>
      <c r="BV267" s="2">
        <v>20.7</v>
      </c>
      <c r="BW267" s="2">
        <v>1538</v>
      </c>
      <c r="BX267" s="2">
        <v>20</v>
      </c>
      <c r="BY267" s="2">
        <v>1.022</v>
      </c>
      <c r="BZ267" s="2">
        <v>5.1999999999999998E-2</v>
      </c>
      <c r="CA267" s="2" t="b">
        <v>1</v>
      </c>
      <c r="CB267" s="2">
        <v>500</v>
      </c>
      <c r="CC267" s="2">
        <v>3138</v>
      </c>
      <c r="CD267" s="2">
        <v>36</v>
      </c>
      <c r="CE267" s="2">
        <v>2171</v>
      </c>
      <c r="CF267" s="2">
        <v>23</v>
      </c>
      <c r="CG267" s="2">
        <v>1.444</v>
      </c>
      <c r="CH267" s="2">
        <v>6.5000000000000002E-2</v>
      </c>
      <c r="CI267" s="2" t="b">
        <v>1</v>
      </c>
      <c r="CJ267" s="2">
        <v>800</v>
      </c>
      <c r="CK267" s="2">
        <v>3764</v>
      </c>
      <c r="CL267" s="2">
        <v>46</v>
      </c>
      <c r="CM267" s="2">
        <v>2551</v>
      </c>
      <c r="CN267" s="2">
        <v>20.3</v>
      </c>
      <c r="CO267" s="2">
        <v>1.4690000000000001</v>
      </c>
      <c r="CP267" s="2">
        <v>6.4000000000000001E-2</v>
      </c>
      <c r="CQ267" s="2" t="b">
        <v>1</v>
      </c>
      <c r="CR267" s="2">
        <v>1200</v>
      </c>
      <c r="CS267" s="2">
        <v>4087</v>
      </c>
      <c r="CT267" s="2">
        <v>58.3</v>
      </c>
      <c r="CU267" s="2">
        <v>2890</v>
      </c>
      <c r="CV267" s="2">
        <v>30.3</v>
      </c>
      <c r="CW267" s="2">
        <v>1.409</v>
      </c>
      <c r="CX267" s="2">
        <v>6.0999999999999999E-2</v>
      </c>
      <c r="CY267" s="2" t="b">
        <v>1</v>
      </c>
      <c r="CZ267" s="2">
        <v>1600</v>
      </c>
      <c r="DA267" s="2">
        <v>4140</v>
      </c>
      <c r="DB267" s="2">
        <v>58</v>
      </c>
      <c r="DC267" s="2">
        <v>3105</v>
      </c>
      <c r="DD267" s="2">
        <v>25.7</v>
      </c>
      <c r="DE267" s="2">
        <v>1.3260000000000001</v>
      </c>
      <c r="DF267" s="2">
        <v>5.7000000000000002E-2</v>
      </c>
      <c r="DG267" s="2" t="b">
        <v>1</v>
      </c>
      <c r="DH267" s="2">
        <v>1900</v>
      </c>
      <c r="DI267" s="2">
        <v>4343</v>
      </c>
      <c r="DJ267" s="2">
        <v>62.3</v>
      </c>
      <c r="DK267" s="2">
        <v>3110</v>
      </c>
      <c r="DL267" s="2">
        <v>30</v>
      </c>
      <c r="DM267" s="2">
        <v>1.39</v>
      </c>
      <c r="DN267" s="2">
        <v>5.8999999999999997E-2</v>
      </c>
      <c r="DO267" s="2" t="b">
        <v>1</v>
      </c>
      <c r="DP267" s="2">
        <v>0</v>
      </c>
      <c r="DQ267" s="2">
        <v>15</v>
      </c>
      <c r="DR267" s="2">
        <v>2.7</v>
      </c>
      <c r="DS267" s="2">
        <v>2713</v>
      </c>
      <c r="DT267" s="2">
        <v>32</v>
      </c>
      <c r="DU267" s="2">
        <v>5.0000000000000001E-3</v>
      </c>
      <c r="DV267" s="2">
        <v>1E-3</v>
      </c>
      <c r="DW267" s="2" t="b">
        <v>0</v>
      </c>
      <c r="DX267" s="2">
        <v>200</v>
      </c>
      <c r="DY267" s="2">
        <v>2365</v>
      </c>
      <c r="DZ267" s="2">
        <v>16.3</v>
      </c>
      <c r="EA267" s="2">
        <v>2418</v>
      </c>
      <c r="EB267" s="2">
        <v>26</v>
      </c>
      <c r="EC267" s="2">
        <v>0.98199999999999998</v>
      </c>
      <c r="ED267" s="2">
        <v>4.4999999999999998E-2</v>
      </c>
      <c r="EE267" s="2" t="b">
        <v>0</v>
      </c>
      <c r="EF267" s="2">
        <v>200</v>
      </c>
      <c r="EG267" s="2">
        <v>2034</v>
      </c>
      <c r="EH267" s="2">
        <v>22.3</v>
      </c>
      <c r="EI267" s="2">
        <v>2021</v>
      </c>
      <c r="EJ267" s="2">
        <v>27.3</v>
      </c>
      <c r="EK267" s="2">
        <v>1.0089999999999999</v>
      </c>
      <c r="EL267" s="2">
        <v>4.8000000000000001E-2</v>
      </c>
      <c r="EM267" s="2" t="b">
        <v>0</v>
      </c>
      <c r="EN267" s="2" t="s">
        <v>187</v>
      </c>
      <c r="EO267" s="2" t="s">
        <v>188</v>
      </c>
      <c r="EP267" s="2" t="s">
        <v>188</v>
      </c>
      <c r="EQ267" s="2" t="s">
        <v>188</v>
      </c>
      <c r="ER267" s="2" t="s">
        <v>188</v>
      </c>
      <c r="ES267" s="2" t="s">
        <v>188</v>
      </c>
      <c r="ET267" s="2" t="s">
        <v>188</v>
      </c>
      <c r="EU267" s="2" t="b">
        <v>0</v>
      </c>
      <c r="EV267" s="2" t="s">
        <v>187</v>
      </c>
      <c r="EW267" s="2" t="s">
        <v>188</v>
      </c>
      <c r="EX267" s="2" t="s">
        <v>188</v>
      </c>
      <c r="EY267" s="2" t="s">
        <v>188</v>
      </c>
      <c r="EZ267" s="2" t="s">
        <v>188</v>
      </c>
      <c r="FA267" s="2" t="s">
        <v>188</v>
      </c>
      <c r="FB267" s="2" t="s">
        <v>188</v>
      </c>
      <c r="FC267" s="2" t="b">
        <v>0</v>
      </c>
      <c r="FD267" s="2" t="s">
        <v>187</v>
      </c>
      <c r="FE267" s="2" t="s">
        <v>188</v>
      </c>
      <c r="FF267" s="2" t="s">
        <v>188</v>
      </c>
      <c r="FG267" s="2" t="s">
        <v>188</v>
      </c>
      <c r="FH267" s="2" t="s">
        <v>188</v>
      </c>
      <c r="FI267" s="2" t="s">
        <v>188</v>
      </c>
      <c r="FJ267" s="2" t="s">
        <v>188</v>
      </c>
      <c r="FK267" s="2" t="b">
        <v>0</v>
      </c>
      <c r="FL267" s="2" t="s">
        <v>187</v>
      </c>
      <c r="FM267" s="2" t="s">
        <v>188</v>
      </c>
      <c r="FN267" s="2" t="s">
        <v>188</v>
      </c>
      <c r="FO267" s="2" t="s">
        <v>188</v>
      </c>
      <c r="FP267" s="2" t="s">
        <v>188</v>
      </c>
      <c r="FQ267" s="2" t="s">
        <v>188</v>
      </c>
      <c r="FR267" s="2" t="s">
        <v>188</v>
      </c>
      <c r="FS267" s="2" t="b">
        <v>0</v>
      </c>
      <c r="FT267" s="2" t="s">
        <v>187</v>
      </c>
      <c r="FU267" s="2" t="s">
        <v>188</v>
      </c>
      <c r="FV267" s="2" t="s">
        <v>188</v>
      </c>
      <c r="FW267" s="2" t="s">
        <v>188</v>
      </c>
      <c r="FX267" s="2" t="s">
        <v>188</v>
      </c>
      <c r="FY267" s="2" t="s">
        <v>188</v>
      </c>
      <c r="FZ267" s="2" t="s">
        <v>188</v>
      </c>
      <c r="GA267" s="2" t="b">
        <v>0</v>
      </c>
      <c r="GB267" s="2" t="s">
        <v>187</v>
      </c>
      <c r="GC267" s="2" t="s">
        <v>188</v>
      </c>
      <c r="GD267" s="2" t="s">
        <v>188</v>
      </c>
      <c r="GE267" s="2" t="s">
        <v>188</v>
      </c>
      <c r="GF267" s="2" t="s">
        <v>188</v>
      </c>
      <c r="GG267" s="2" t="s">
        <v>188</v>
      </c>
      <c r="GH267" s="2" t="s">
        <v>188</v>
      </c>
    </row>
    <row r="268" spans="1:190" x14ac:dyDescent="0.35">
      <c r="A268" s="2" t="b">
        <v>1</v>
      </c>
      <c r="B268" s="2" t="b">
        <v>1</v>
      </c>
      <c r="C268" s="2" t="s">
        <v>189</v>
      </c>
      <c r="D268" s="2">
        <v>17</v>
      </c>
      <c r="E268" s="2">
        <v>17</v>
      </c>
      <c r="F268" s="2">
        <v>842.3</v>
      </c>
      <c r="G268" s="2">
        <v>95.02</v>
      </c>
      <c r="H268">
        <f t="shared" si="4"/>
        <v>139.8218</v>
      </c>
      <c r="I268" s="2"/>
      <c r="J268" s="2"/>
      <c r="K268" s="2"/>
      <c r="L268" s="2">
        <v>123506</v>
      </c>
      <c r="M268" s="2">
        <v>290</v>
      </c>
      <c r="N268" s="2">
        <v>0</v>
      </c>
      <c r="O268" s="2">
        <v>49087</v>
      </c>
      <c r="P268" s="2">
        <v>144.30000000000001</v>
      </c>
      <c r="Q268" s="2">
        <v>0.45</v>
      </c>
      <c r="R268" s="2">
        <v>150</v>
      </c>
      <c r="S268" s="2">
        <v>1.6</v>
      </c>
      <c r="T268" s="2">
        <v>689</v>
      </c>
      <c r="U268" s="2">
        <v>0.92</v>
      </c>
      <c r="V268" s="2">
        <v>0.05</v>
      </c>
      <c r="W268" s="2">
        <v>0.87</v>
      </c>
      <c r="X268" s="2">
        <v>0.04</v>
      </c>
      <c r="Y268" s="2">
        <v>0.94</v>
      </c>
      <c r="Z268" s="2">
        <v>0.05</v>
      </c>
      <c r="AA268" s="2">
        <v>-1</v>
      </c>
      <c r="AB268" s="2">
        <v>-1</v>
      </c>
      <c r="AC268" s="2">
        <v>0</v>
      </c>
      <c r="AD268" s="2">
        <v>0</v>
      </c>
      <c r="AE268" s="2">
        <v>0.3</v>
      </c>
      <c r="AF268" s="2">
        <v>0.02</v>
      </c>
      <c r="AG268" s="2">
        <v>-1</v>
      </c>
      <c r="AH268" s="2">
        <v>-1</v>
      </c>
      <c r="AI268" s="2">
        <v>-1</v>
      </c>
      <c r="AJ268" s="2">
        <v>-1</v>
      </c>
      <c r="AK268" s="2">
        <v>-1</v>
      </c>
      <c r="AL268" s="2">
        <v>-1</v>
      </c>
      <c r="AM268" s="2">
        <v>-1</v>
      </c>
      <c r="AN268" s="2">
        <v>-1</v>
      </c>
      <c r="AO268" s="2">
        <v>6</v>
      </c>
      <c r="AP268" s="2">
        <v>10</v>
      </c>
      <c r="AQ268" s="2">
        <v>81</v>
      </c>
      <c r="AR268" s="2">
        <v>95</v>
      </c>
      <c r="AS268" s="2">
        <v>2.5179999999999998</v>
      </c>
      <c r="AT268" s="2">
        <v>0.09</v>
      </c>
      <c r="AU268" s="2">
        <v>4</v>
      </c>
      <c r="AV268" s="2">
        <v>20</v>
      </c>
      <c r="AW268" s="2">
        <v>69.709999999999994</v>
      </c>
      <c r="AX268" s="3">
        <v>2.94</v>
      </c>
      <c r="AY268" s="3">
        <v>7.0199999999999999E-2</v>
      </c>
      <c r="AZ268" s="3">
        <v>434</v>
      </c>
      <c r="BA268" s="3">
        <v>24.7</v>
      </c>
      <c r="BB268" s="3">
        <v>2.14E-3</v>
      </c>
      <c r="BC268" s="3">
        <v>2.14E-4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2">
        <v>0</v>
      </c>
      <c r="BM268" s="2">
        <v>0</v>
      </c>
      <c r="BN268" s="2" t="b">
        <v>0</v>
      </c>
      <c r="BO268" s="2">
        <v>0</v>
      </c>
      <c r="BP268" s="2">
        <v>0</v>
      </c>
      <c r="BQ268" s="2">
        <v>0</v>
      </c>
      <c r="BR268" s="2">
        <v>0</v>
      </c>
      <c r="BS268" s="2" t="b">
        <v>1</v>
      </c>
      <c r="BT268" s="2">
        <v>200</v>
      </c>
      <c r="BU268" s="2">
        <v>76233</v>
      </c>
      <c r="BV268" s="2">
        <v>223.3</v>
      </c>
      <c r="BW268" s="2">
        <v>68574</v>
      </c>
      <c r="BX268" s="2">
        <v>229</v>
      </c>
      <c r="BY268" s="2">
        <v>1.1120000000000001</v>
      </c>
      <c r="BZ268" s="2">
        <v>0.04</v>
      </c>
      <c r="CA268" s="2" t="b">
        <v>1</v>
      </c>
      <c r="CB268" s="2">
        <v>500</v>
      </c>
      <c r="CC268" s="2">
        <v>151442</v>
      </c>
      <c r="CD268" s="2">
        <v>415.7</v>
      </c>
      <c r="CE268" s="2">
        <v>77320</v>
      </c>
      <c r="CF268" s="2">
        <v>229.3</v>
      </c>
      <c r="CG268" s="2">
        <v>1.9590000000000001</v>
      </c>
      <c r="CH268" s="2">
        <v>7.0000000000000007E-2</v>
      </c>
      <c r="CI268" s="2" t="b">
        <v>1</v>
      </c>
      <c r="CJ268" s="2">
        <v>800</v>
      </c>
      <c r="CK268" s="2">
        <v>198530</v>
      </c>
      <c r="CL268" s="2">
        <v>502.3</v>
      </c>
      <c r="CM268" s="2">
        <v>81693</v>
      </c>
      <c r="CN268" s="2">
        <v>245.3</v>
      </c>
      <c r="CO268" s="2">
        <v>2.431</v>
      </c>
      <c r="CP268" s="2">
        <v>8.6999999999999994E-2</v>
      </c>
      <c r="CQ268" s="2" t="b">
        <v>1</v>
      </c>
      <c r="CR268" s="2">
        <v>1200</v>
      </c>
      <c r="CS268" s="2">
        <v>227420</v>
      </c>
      <c r="CT268" s="2">
        <v>587</v>
      </c>
      <c r="CU268" s="2">
        <v>81677</v>
      </c>
      <c r="CV268" s="2">
        <v>274.3</v>
      </c>
      <c r="CW268" s="2">
        <v>2.7869999999999999</v>
      </c>
      <c r="CX268" s="2">
        <v>9.9000000000000005E-2</v>
      </c>
      <c r="CY268" s="2" t="b">
        <v>1</v>
      </c>
      <c r="CZ268" s="2">
        <v>1600</v>
      </c>
      <c r="DA268" s="2">
        <v>233127</v>
      </c>
      <c r="DB268" s="2">
        <v>621.70000000000005</v>
      </c>
      <c r="DC268" s="2">
        <v>81371</v>
      </c>
      <c r="DD268" s="2">
        <v>265.3</v>
      </c>
      <c r="DE268" s="2">
        <v>2.867</v>
      </c>
      <c r="DF268" s="2">
        <v>0.10199999999999999</v>
      </c>
      <c r="DG268" s="2" t="b">
        <v>1</v>
      </c>
      <c r="DH268" s="2">
        <v>1900</v>
      </c>
      <c r="DI268" s="2">
        <v>237688</v>
      </c>
      <c r="DJ268" s="2">
        <v>579.70000000000005</v>
      </c>
      <c r="DK268" s="2">
        <v>81096</v>
      </c>
      <c r="DL268" s="2">
        <v>258.3</v>
      </c>
      <c r="DM268" s="2">
        <v>2.9329999999999998</v>
      </c>
      <c r="DN268" s="2">
        <v>0.104</v>
      </c>
      <c r="DO268" s="2" t="b">
        <v>1</v>
      </c>
      <c r="DP268" s="2">
        <v>0</v>
      </c>
      <c r="DQ268" s="2">
        <v>689</v>
      </c>
      <c r="DR268" s="2">
        <v>31.7</v>
      </c>
      <c r="DS268" s="2">
        <v>87495</v>
      </c>
      <c r="DT268" s="2">
        <v>242</v>
      </c>
      <c r="DU268" s="2">
        <v>8.0000000000000002E-3</v>
      </c>
      <c r="DV268" s="2">
        <v>0</v>
      </c>
      <c r="DW268" s="2" t="b">
        <v>0</v>
      </c>
      <c r="DX268" s="2">
        <v>200</v>
      </c>
      <c r="DY268" s="2">
        <v>84237</v>
      </c>
      <c r="DZ268" s="2">
        <v>216</v>
      </c>
      <c r="EA268" s="2">
        <v>81999</v>
      </c>
      <c r="EB268" s="2">
        <v>242</v>
      </c>
      <c r="EC268" s="2">
        <v>1.028</v>
      </c>
      <c r="ED268" s="2">
        <v>3.6999999999999998E-2</v>
      </c>
      <c r="EE268" s="2" t="b">
        <v>0</v>
      </c>
      <c r="EF268" s="2">
        <v>200</v>
      </c>
      <c r="EG268" s="2">
        <v>77685</v>
      </c>
      <c r="EH268" s="2">
        <v>200</v>
      </c>
      <c r="EI268" s="2">
        <v>80123</v>
      </c>
      <c r="EJ268" s="2">
        <v>231</v>
      </c>
      <c r="EK268" s="2">
        <v>0.97</v>
      </c>
      <c r="EL268" s="2">
        <v>3.5000000000000003E-2</v>
      </c>
      <c r="EM268" s="2" t="b">
        <v>0</v>
      </c>
      <c r="EN268" s="2" t="s">
        <v>187</v>
      </c>
      <c r="EO268" s="2" t="s">
        <v>188</v>
      </c>
      <c r="EP268" s="2" t="s">
        <v>188</v>
      </c>
      <c r="EQ268" s="2" t="s">
        <v>188</v>
      </c>
      <c r="ER268" s="2" t="s">
        <v>188</v>
      </c>
      <c r="ES268" s="2" t="s">
        <v>188</v>
      </c>
      <c r="ET268" s="2" t="s">
        <v>188</v>
      </c>
      <c r="EU268" s="2" t="b">
        <v>0</v>
      </c>
      <c r="EV268" s="2" t="s">
        <v>187</v>
      </c>
      <c r="EW268" s="2" t="s">
        <v>188</v>
      </c>
      <c r="EX268" s="2" t="s">
        <v>188</v>
      </c>
      <c r="EY268" s="2" t="s">
        <v>188</v>
      </c>
      <c r="EZ268" s="2" t="s">
        <v>188</v>
      </c>
      <c r="FA268" s="2" t="s">
        <v>188</v>
      </c>
      <c r="FB268" s="2" t="s">
        <v>188</v>
      </c>
      <c r="FC268" s="2" t="b">
        <v>0</v>
      </c>
      <c r="FD268" s="2" t="s">
        <v>187</v>
      </c>
      <c r="FE268" s="2" t="s">
        <v>188</v>
      </c>
      <c r="FF268" s="2" t="s">
        <v>188</v>
      </c>
      <c r="FG268" s="2" t="s">
        <v>188</v>
      </c>
      <c r="FH268" s="2" t="s">
        <v>188</v>
      </c>
      <c r="FI268" s="2" t="s">
        <v>188</v>
      </c>
      <c r="FJ268" s="2" t="s">
        <v>188</v>
      </c>
      <c r="FK268" s="2" t="b">
        <v>0</v>
      </c>
      <c r="FL268" s="2" t="s">
        <v>187</v>
      </c>
      <c r="FM268" s="2" t="s">
        <v>188</v>
      </c>
      <c r="FN268" s="2" t="s">
        <v>188</v>
      </c>
      <c r="FO268" s="2" t="s">
        <v>188</v>
      </c>
      <c r="FP268" s="2" t="s">
        <v>188</v>
      </c>
      <c r="FQ268" s="2" t="s">
        <v>188</v>
      </c>
      <c r="FR268" s="2" t="s">
        <v>188</v>
      </c>
      <c r="FS268" s="2" t="b">
        <v>0</v>
      </c>
      <c r="FT268" s="2" t="s">
        <v>187</v>
      </c>
      <c r="FU268" s="2" t="s">
        <v>188</v>
      </c>
      <c r="FV268" s="2" t="s">
        <v>188</v>
      </c>
      <c r="FW268" s="2" t="s">
        <v>188</v>
      </c>
      <c r="FX268" s="2" t="s">
        <v>188</v>
      </c>
      <c r="FY268" s="2" t="s">
        <v>188</v>
      </c>
      <c r="FZ268" s="2" t="s">
        <v>188</v>
      </c>
      <c r="GA268" s="2" t="b">
        <v>0</v>
      </c>
      <c r="GB268" s="2" t="s">
        <v>187</v>
      </c>
      <c r="GC268" s="2" t="s">
        <v>188</v>
      </c>
      <c r="GD268" s="2" t="s">
        <v>188</v>
      </c>
      <c r="GE268" s="2" t="s">
        <v>188</v>
      </c>
      <c r="GF268" s="2" t="s">
        <v>188</v>
      </c>
      <c r="GG268" s="2" t="s">
        <v>188</v>
      </c>
      <c r="GH268" s="2" t="s">
        <v>188</v>
      </c>
    </row>
    <row r="269" spans="1:190" x14ac:dyDescent="0.35">
      <c r="A269" s="2" t="b">
        <v>1</v>
      </c>
      <c r="B269" s="2" t="b">
        <v>1</v>
      </c>
      <c r="C269" s="2" t="s">
        <v>189</v>
      </c>
      <c r="D269" s="2">
        <v>17</v>
      </c>
      <c r="E269" s="2">
        <v>19</v>
      </c>
      <c r="F269" s="2">
        <v>314.13</v>
      </c>
      <c r="G269" s="2">
        <v>22.16</v>
      </c>
      <c r="H269">
        <f t="shared" si="4"/>
        <v>52.145580000000002</v>
      </c>
      <c r="I269" s="2"/>
      <c r="J269" s="2"/>
      <c r="K269" s="2"/>
      <c r="L269" s="2">
        <v>2266</v>
      </c>
      <c r="M269" s="2">
        <v>29.7</v>
      </c>
      <c r="N269" s="2">
        <v>0</v>
      </c>
      <c r="O269" s="2">
        <v>1716</v>
      </c>
      <c r="P269" s="2">
        <v>33.299999999999997</v>
      </c>
      <c r="Q269" s="2">
        <v>2.4700000000000002</v>
      </c>
      <c r="R269" s="2">
        <v>150</v>
      </c>
      <c r="S269" s="2">
        <v>1.1000000000000001</v>
      </c>
      <c r="T269" s="2">
        <v>14</v>
      </c>
      <c r="U269" s="2">
        <v>0.98</v>
      </c>
      <c r="V269" s="2">
        <v>7.0000000000000007E-2</v>
      </c>
      <c r="W269" s="2">
        <v>0.9</v>
      </c>
      <c r="X269" s="2">
        <v>0.06</v>
      </c>
      <c r="Y269" s="2">
        <v>0.92</v>
      </c>
      <c r="Z269" s="2">
        <v>0.06</v>
      </c>
      <c r="AA269" s="2">
        <v>-1</v>
      </c>
      <c r="AB269" s="2">
        <v>-1</v>
      </c>
      <c r="AC269" s="2">
        <v>0</v>
      </c>
      <c r="AD269" s="2">
        <v>0</v>
      </c>
      <c r="AE269" s="2">
        <v>0.14000000000000001</v>
      </c>
      <c r="AF269" s="2">
        <v>0.14000000000000001</v>
      </c>
      <c r="AG269" s="2">
        <v>-1</v>
      </c>
      <c r="AH269" s="2">
        <v>-1</v>
      </c>
      <c r="AI269" s="2">
        <v>-1</v>
      </c>
      <c r="AJ269" s="2">
        <v>-1</v>
      </c>
      <c r="AK269" s="2">
        <v>-1</v>
      </c>
      <c r="AL269" s="2">
        <v>-1</v>
      </c>
      <c r="AM269" s="2">
        <v>-1</v>
      </c>
      <c r="AN269" s="2">
        <v>-1</v>
      </c>
      <c r="AO269" s="2">
        <v>6</v>
      </c>
      <c r="AP269" s="2">
        <v>10</v>
      </c>
      <c r="AQ269" s="2">
        <v>81</v>
      </c>
      <c r="AR269" s="2">
        <v>95</v>
      </c>
      <c r="AS269" s="2">
        <v>1.329</v>
      </c>
      <c r="AT269" s="2">
        <v>6.4000000000000001E-2</v>
      </c>
      <c r="AU269" s="2">
        <v>4</v>
      </c>
      <c r="AV269" s="2">
        <v>20</v>
      </c>
      <c r="AW269" s="2">
        <v>1.21</v>
      </c>
      <c r="AX269" s="3">
        <v>3.46</v>
      </c>
      <c r="AY269" s="3">
        <v>0.13600000000000001</v>
      </c>
      <c r="AZ269" s="3">
        <v>648</v>
      </c>
      <c r="BA269" s="3">
        <v>51.9</v>
      </c>
      <c r="BB269" s="3">
        <v>2.31E-3</v>
      </c>
      <c r="BC269" s="3">
        <v>2.31E-4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2">
        <v>0</v>
      </c>
      <c r="BM269" s="2">
        <v>0</v>
      </c>
      <c r="BN269" s="2" t="b">
        <v>0</v>
      </c>
      <c r="BO269" s="2">
        <v>0</v>
      </c>
      <c r="BP269" s="2">
        <v>0</v>
      </c>
      <c r="BQ269" s="2">
        <v>0</v>
      </c>
      <c r="BR269" s="2">
        <v>0</v>
      </c>
      <c r="BS269" s="2" t="b">
        <v>1</v>
      </c>
      <c r="BT269" s="2">
        <v>200</v>
      </c>
      <c r="BU269" s="2">
        <v>1632</v>
      </c>
      <c r="BV269" s="2">
        <v>22</v>
      </c>
      <c r="BW269" s="2">
        <v>1679</v>
      </c>
      <c r="BX269" s="2">
        <v>36.299999999999997</v>
      </c>
      <c r="BY269" s="2">
        <v>0.98</v>
      </c>
      <c r="BZ269" s="2">
        <v>4.9000000000000002E-2</v>
      </c>
      <c r="CA269" s="2" t="b">
        <v>1</v>
      </c>
      <c r="CB269" s="2">
        <v>500</v>
      </c>
      <c r="CC269" s="2">
        <v>3316</v>
      </c>
      <c r="CD269" s="2">
        <v>41.7</v>
      </c>
      <c r="CE269" s="2">
        <v>1884</v>
      </c>
      <c r="CF269" s="2">
        <v>32.299999999999997</v>
      </c>
      <c r="CG269" s="2">
        <v>1.768</v>
      </c>
      <c r="CH269" s="2">
        <v>8.1000000000000003E-2</v>
      </c>
      <c r="CI269" s="2" t="b">
        <v>1</v>
      </c>
      <c r="CJ269" s="2">
        <v>800</v>
      </c>
      <c r="CK269" s="2">
        <v>4815</v>
      </c>
      <c r="CL269" s="2">
        <v>58.3</v>
      </c>
      <c r="CM269" s="2">
        <v>1981</v>
      </c>
      <c r="CN269" s="2">
        <v>42.3</v>
      </c>
      <c r="CO269" s="2">
        <v>2.4540000000000002</v>
      </c>
      <c r="CP269" s="2">
        <v>0.11</v>
      </c>
      <c r="CQ269" s="2" t="b">
        <v>1</v>
      </c>
      <c r="CR269" s="2">
        <v>1200</v>
      </c>
      <c r="CS269" s="2">
        <v>6200</v>
      </c>
      <c r="CT269" s="2">
        <v>68.3</v>
      </c>
      <c r="CU269" s="2">
        <v>2196</v>
      </c>
      <c r="CV269" s="2">
        <v>39.700000000000003</v>
      </c>
      <c r="CW269" s="2">
        <v>2.8439999999999999</v>
      </c>
      <c r="CX269" s="2">
        <v>0.124</v>
      </c>
      <c r="CY269" s="2" t="b">
        <v>1</v>
      </c>
      <c r="CZ269" s="2">
        <v>1600</v>
      </c>
      <c r="DA269" s="2">
        <v>7072</v>
      </c>
      <c r="DB269" s="2">
        <v>76.7</v>
      </c>
      <c r="DC269" s="2">
        <v>2312</v>
      </c>
      <c r="DD269" s="2">
        <v>51.7</v>
      </c>
      <c r="DE269" s="2">
        <v>3.0950000000000002</v>
      </c>
      <c r="DF269" s="2">
        <v>0.13300000000000001</v>
      </c>
      <c r="DG269" s="2" t="b">
        <v>1</v>
      </c>
      <c r="DH269" s="2">
        <v>1900</v>
      </c>
      <c r="DI269" s="2">
        <v>8090</v>
      </c>
      <c r="DJ269" s="2">
        <v>73.7</v>
      </c>
      <c r="DK269" s="2">
        <v>2369</v>
      </c>
      <c r="DL269" s="2">
        <v>56.3</v>
      </c>
      <c r="DM269" s="2">
        <v>3.4660000000000002</v>
      </c>
      <c r="DN269" s="2">
        <v>0.14799999999999999</v>
      </c>
      <c r="DO269" s="2" t="b">
        <v>1</v>
      </c>
      <c r="DP269" s="2">
        <v>0</v>
      </c>
      <c r="DQ269" s="2">
        <v>14</v>
      </c>
      <c r="DR269" s="2">
        <v>10</v>
      </c>
      <c r="DS269" s="2">
        <v>2256</v>
      </c>
      <c r="DT269" s="2">
        <v>44.3</v>
      </c>
      <c r="DU269" s="2">
        <v>2E-3</v>
      </c>
      <c r="DV269" s="2">
        <v>2E-3</v>
      </c>
      <c r="DW269" s="2" t="b">
        <v>0</v>
      </c>
      <c r="DX269" s="2">
        <v>200</v>
      </c>
      <c r="DY269" s="2">
        <v>1952</v>
      </c>
      <c r="DZ269" s="2">
        <v>29.3</v>
      </c>
      <c r="EA269" s="2">
        <v>2035</v>
      </c>
      <c r="EB269" s="2">
        <v>39.299999999999997</v>
      </c>
      <c r="EC269" s="2">
        <v>0.96299999999999997</v>
      </c>
      <c r="ED269" s="2">
        <v>4.5999999999999999E-2</v>
      </c>
      <c r="EE269" s="2" t="b">
        <v>0</v>
      </c>
      <c r="EF269" s="2">
        <v>200</v>
      </c>
      <c r="EG269" s="2">
        <v>1643</v>
      </c>
      <c r="EH269" s="2">
        <v>25.3</v>
      </c>
      <c r="EI269" s="2">
        <v>1876</v>
      </c>
      <c r="EJ269" s="2">
        <v>45</v>
      </c>
      <c r="EK269" s="2">
        <v>0.88400000000000001</v>
      </c>
      <c r="EL269" s="2">
        <v>4.3999999999999997E-2</v>
      </c>
      <c r="EM269" s="2" t="b">
        <v>0</v>
      </c>
      <c r="EN269" s="2" t="s">
        <v>187</v>
      </c>
      <c r="EO269" s="2" t="s">
        <v>188</v>
      </c>
      <c r="EP269" s="2" t="s">
        <v>188</v>
      </c>
      <c r="EQ269" s="2" t="s">
        <v>188</v>
      </c>
      <c r="ER269" s="2" t="s">
        <v>188</v>
      </c>
      <c r="ES269" s="2" t="s">
        <v>188</v>
      </c>
      <c r="ET269" s="2" t="s">
        <v>188</v>
      </c>
      <c r="EU269" s="2" t="b">
        <v>0</v>
      </c>
      <c r="EV269" s="2" t="s">
        <v>187</v>
      </c>
      <c r="EW269" s="2" t="s">
        <v>188</v>
      </c>
      <c r="EX269" s="2" t="s">
        <v>188</v>
      </c>
      <c r="EY269" s="2" t="s">
        <v>188</v>
      </c>
      <c r="EZ269" s="2" t="s">
        <v>188</v>
      </c>
      <c r="FA269" s="2" t="s">
        <v>188</v>
      </c>
      <c r="FB269" s="2" t="s">
        <v>188</v>
      </c>
      <c r="FC269" s="2" t="b">
        <v>0</v>
      </c>
      <c r="FD269" s="2" t="s">
        <v>187</v>
      </c>
      <c r="FE269" s="2" t="s">
        <v>188</v>
      </c>
      <c r="FF269" s="2" t="s">
        <v>188</v>
      </c>
      <c r="FG269" s="2" t="s">
        <v>188</v>
      </c>
      <c r="FH269" s="2" t="s">
        <v>188</v>
      </c>
      <c r="FI269" s="2" t="s">
        <v>188</v>
      </c>
      <c r="FJ269" s="2" t="s">
        <v>188</v>
      </c>
      <c r="FK269" s="2" t="b">
        <v>0</v>
      </c>
      <c r="FL269" s="2" t="s">
        <v>187</v>
      </c>
      <c r="FM269" s="2" t="s">
        <v>188</v>
      </c>
      <c r="FN269" s="2" t="s">
        <v>188</v>
      </c>
      <c r="FO269" s="2" t="s">
        <v>188</v>
      </c>
      <c r="FP269" s="2" t="s">
        <v>188</v>
      </c>
      <c r="FQ269" s="2" t="s">
        <v>188</v>
      </c>
      <c r="FR269" s="2" t="s">
        <v>188</v>
      </c>
      <c r="FS269" s="2" t="b">
        <v>0</v>
      </c>
      <c r="FT269" s="2" t="s">
        <v>187</v>
      </c>
      <c r="FU269" s="2" t="s">
        <v>188</v>
      </c>
      <c r="FV269" s="2" t="s">
        <v>188</v>
      </c>
      <c r="FW269" s="2" t="s">
        <v>188</v>
      </c>
      <c r="FX269" s="2" t="s">
        <v>188</v>
      </c>
      <c r="FY269" s="2" t="s">
        <v>188</v>
      </c>
      <c r="FZ269" s="2" t="s">
        <v>188</v>
      </c>
      <c r="GA269" s="2" t="b">
        <v>0</v>
      </c>
      <c r="GB269" s="2" t="s">
        <v>187</v>
      </c>
      <c r="GC269" s="2" t="s">
        <v>188</v>
      </c>
      <c r="GD269" s="2" t="s">
        <v>188</v>
      </c>
      <c r="GE269" s="2" t="s">
        <v>188</v>
      </c>
      <c r="GF269" s="2" t="s">
        <v>188</v>
      </c>
      <c r="GG269" s="2" t="s">
        <v>188</v>
      </c>
      <c r="GH269" s="2" t="s">
        <v>188</v>
      </c>
    </row>
    <row r="270" spans="1:190" x14ac:dyDescent="0.35">
      <c r="A270" s="2" t="b">
        <v>1</v>
      </c>
      <c r="B270" s="2" t="b">
        <v>1</v>
      </c>
      <c r="C270" s="2" t="s">
        <v>189</v>
      </c>
      <c r="D270" s="2">
        <v>17</v>
      </c>
      <c r="E270" s="2">
        <v>21</v>
      </c>
      <c r="F270" s="2">
        <v>157.19</v>
      </c>
      <c r="G270" s="2">
        <v>63.84</v>
      </c>
      <c r="H270">
        <f t="shared" si="4"/>
        <v>26.093540000000001</v>
      </c>
      <c r="I270" s="2"/>
      <c r="J270" s="2"/>
      <c r="K270" s="2"/>
      <c r="L270" s="2">
        <v>37</v>
      </c>
      <c r="M270" s="2">
        <v>16</v>
      </c>
      <c r="N270" s="2">
        <v>0</v>
      </c>
      <c r="O270" s="2">
        <v>76</v>
      </c>
      <c r="P270" s="2">
        <v>10.7</v>
      </c>
      <c r="Q270" s="2">
        <v>13.66</v>
      </c>
      <c r="R270" s="2">
        <v>150</v>
      </c>
      <c r="S270" s="2">
        <v>1.6</v>
      </c>
      <c r="T270" s="2">
        <v>4</v>
      </c>
      <c r="U270" s="2">
        <v>1.5</v>
      </c>
      <c r="V270" s="2">
        <v>0.59</v>
      </c>
      <c r="W270" s="2">
        <v>0.17</v>
      </c>
      <c r="X270" s="2">
        <v>0.15</v>
      </c>
      <c r="Y270" s="2">
        <v>0.11</v>
      </c>
      <c r="Z270" s="2">
        <v>0.1</v>
      </c>
      <c r="AA270" s="2">
        <v>-1</v>
      </c>
      <c r="AB270" s="2">
        <v>-1</v>
      </c>
      <c r="AC270" s="2">
        <v>0</v>
      </c>
      <c r="AD270" s="2">
        <v>0</v>
      </c>
      <c r="AE270" s="2">
        <v>8.1</v>
      </c>
      <c r="AF270" s="2">
        <v>8.08</v>
      </c>
      <c r="AG270" s="2">
        <v>-1</v>
      </c>
      <c r="AH270" s="2">
        <v>-1</v>
      </c>
      <c r="AI270" s="2">
        <v>-1</v>
      </c>
      <c r="AJ270" s="2">
        <v>-1</v>
      </c>
      <c r="AK270" s="2">
        <v>-1</v>
      </c>
      <c r="AL270" s="2">
        <v>-1</v>
      </c>
      <c r="AM270" s="2">
        <v>-1</v>
      </c>
      <c r="AN270" s="2">
        <v>-1</v>
      </c>
      <c r="AO270" s="2">
        <v>6</v>
      </c>
      <c r="AP270" s="2">
        <v>10</v>
      </c>
      <c r="AQ270" s="2">
        <v>81</v>
      </c>
      <c r="AR270" s="2">
        <v>95</v>
      </c>
      <c r="AS270" s="2">
        <v>0.32200000000000001</v>
      </c>
      <c r="AT270" s="2">
        <v>0.109</v>
      </c>
      <c r="AU270" s="2">
        <v>4</v>
      </c>
      <c r="AV270" s="2">
        <v>20</v>
      </c>
      <c r="AW270" s="2">
        <v>0.67</v>
      </c>
      <c r="AX270" s="3">
        <v>2.23</v>
      </c>
      <c r="AY270" s="3">
        <v>0.46800000000000003</v>
      </c>
      <c r="AZ270" s="3">
        <v>1010</v>
      </c>
      <c r="BA270" s="3">
        <v>405</v>
      </c>
      <c r="BB270" s="3">
        <v>1.16E-3</v>
      </c>
      <c r="BC270" s="3">
        <v>1.16E-4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2">
        <v>0</v>
      </c>
      <c r="BM270" s="2">
        <v>0</v>
      </c>
      <c r="BN270" s="2" t="b">
        <v>0</v>
      </c>
      <c r="BO270" s="2">
        <v>0</v>
      </c>
      <c r="BP270" s="2">
        <v>0</v>
      </c>
      <c r="BQ270" s="2">
        <v>0</v>
      </c>
      <c r="BR270" s="2">
        <v>0</v>
      </c>
      <c r="BS270" s="2" t="b">
        <v>1</v>
      </c>
      <c r="BT270" s="2">
        <v>200</v>
      </c>
      <c r="BU270" s="2">
        <v>30</v>
      </c>
      <c r="BV270" s="2">
        <v>10.7</v>
      </c>
      <c r="BW270" s="2">
        <v>69</v>
      </c>
      <c r="BX270" s="2">
        <v>9.3000000000000007</v>
      </c>
      <c r="BY270" s="2">
        <v>0.32300000000000001</v>
      </c>
      <c r="BZ270" s="2">
        <v>0.108</v>
      </c>
      <c r="CA270" s="2" t="b">
        <v>1</v>
      </c>
      <c r="CB270" s="2">
        <v>500</v>
      </c>
      <c r="CC270" s="2">
        <v>72</v>
      </c>
      <c r="CD270" s="2">
        <v>23</v>
      </c>
      <c r="CE270" s="2">
        <v>62</v>
      </c>
      <c r="CF270" s="2">
        <v>17.3</v>
      </c>
      <c r="CG270" s="2">
        <v>1.0960000000000001</v>
      </c>
      <c r="CH270" s="2">
        <v>0.28699999999999998</v>
      </c>
      <c r="CI270" s="2" t="b">
        <v>1</v>
      </c>
      <c r="CJ270" s="2">
        <v>800</v>
      </c>
      <c r="CK270" s="2">
        <v>141</v>
      </c>
      <c r="CL270" s="2">
        <v>25</v>
      </c>
      <c r="CM270" s="2">
        <v>116</v>
      </c>
      <c r="CN270" s="2">
        <v>18.3</v>
      </c>
      <c r="CO270" s="2">
        <v>1.1870000000000001</v>
      </c>
      <c r="CP270" s="2">
        <v>0.188</v>
      </c>
      <c r="CQ270" s="2" t="b">
        <v>1</v>
      </c>
      <c r="CR270" s="2">
        <v>1200</v>
      </c>
      <c r="CS270" s="2">
        <v>208</v>
      </c>
      <c r="CT270" s="2">
        <v>30</v>
      </c>
      <c r="CU270" s="2">
        <v>116</v>
      </c>
      <c r="CV270" s="2">
        <v>16.7</v>
      </c>
      <c r="CW270" s="2">
        <v>1.7929999999999999</v>
      </c>
      <c r="CX270" s="2">
        <v>0.25600000000000001</v>
      </c>
      <c r="CY270" s="2" t="b">
        <v>1</v>
      </c>
      <c r="CZ270" s="2">
        <v>1600</v>
      </c>
      <c r="DA270" s="2">
        <v>243</v>
      </c>
      <c r="DB270" s="2">
        <v>37.700000000000003</v>
      </c>
      <c r="DC270" s="2">
        <v>137</v>
      </c>
      <c r="DD270" s="2">
        <v>15.7</v>
      </c>
      <c r="DE270" s="2">
        <v>1.6919999999999999</v>
      </c>
      <c r="DF270" s="2">
        <v>0.221</v>
      </c>
      <c r="DG270" s="2" t="b">
        <v>1</v>
      </c>
      <c r="DH270" s="2">
        <v>1900</v>
      </c>
      <c r="DI270" s="2">
        <v>256</v>
      </c>
      <c r="DJ270" s="2">
        <v>33.700000000000003</v>
      </c>
      <c r="DK270" s="2">
        <v>137</v>
      </c>
      <c r="DL270" s="2">
        <v>16.7</v>
      </c>
      <c r="DM270" s="2">
        <v>1.8480000000000001</v>
      </c>
      <c r="DN270" s="2">
        <v>0.23699999999999999</v>
      </c>
      <c r="DO270" s="2" t="b">
        <v>1</v>
      </c>
      <c r="DP270" s="2">
        <v>0</v>
      </c>
      <c r="DQ270" s="2">
        <v>4</v>
      </c>
      <c r="DR270" s="2">
        <v>1.7</v>
      </c>
      <c r="DS270" s="2">
        <v>107</v>
      </c>
      <c r="DT270" s="2">
        <v>18.7</v>
      </c>
      <c r="DU270" s="2">
        <v>2.5999999999999999E-2</v>
      </c>
      <c r="DV270" s="2">
        <v>2.4E-2</v>
      </c>
      <c r="DW270" s="2" t="b">
        <v>0</v>
      </c>
      <c r="DX270" s="2">
        <v>200</v>
      </c>
      <c r="DY270" s="2">
        <v>60</v>
      </c>
      <c r="DZ270" s="2">
        <v>14</v>
      </c>
      <c r="EA270" s="2">
        <v>108</v>
      </c>
      <c r="EB270" s="2">
        <v>13</v>
      </c>
      <c r="EC270" s="2">
        <v>0.48399999999999999</v>
      </c>
      <c r="ED270" s="2">
        <v>0.10199999999999999</v>
      </c>
      <c r="EE270" s="2" t="b">
        <v>0</v>
      </c>
      <c r="EF270" s="2">
        <v>200</v>
      </c>
      <c r="EG270" s="2">
        <v>19</v>
      </c>
      <c r="EH270" s="2">
        <v>13</v>
      </c>
      <c r="EI270" s="2">
        <v>125</v>
      </c>
      <c r="EJ270" s="2">
        <v>16.3</v>
      </c>
      <c r="EK270" s="2">
        <v>5.5E-2</v>
      </c>
      <c r="EL270" s="2">
        <v>4.4999999999999998E-2</v>
      </c>
      <c r="EM270" s="2" t="b">
        <v>0</v>
      </c>
      <c r="EN270" s="2" t="s">
        <v>187</v>
      </c>
      <c r="EO270" s="2" t="s">
        <v>188</v>
      </c>
      <c r="EP270" s="2" t="s">
        <v>188</v>
      </c>
      <c r="EQ270" s="2" t="s">
        <v>188</v>
      </c>
      <c r="ER270" s="2" t="s">
        <v>188</v>
      </c>
      <c r="ES270" s="2" t="s">
        <v>188</v>
      </c>
      <c r="ET270" s="2" t="s">
        <v>188</v>
      </c>
      <c r="EU270" s="2" t="b">
        <v>0</v>
      </c>
      <c r="EV270" s="2" t="s">
        <v>187</v>
      </c>
      <c r="EW270" s="2" t="s">
        <v>188</v>
      </c>
      <c r="EX270" s="2" t="s">
        <v>188</v>
      </c>
      <c r="EY270" s="2" t="s">
        <v>188</v>
      </c>
      <c r="EZ270" s="2" t="s">
        <v>188</v>
      </c>
      <c r="FA270" s="2" t="s">
        <v>188</v>
      </c>
      <c r="FB270" s="2" t="s">
        <v>188</v>
      </c>
      <c r="FC270" s="2" t="b">
        <v>0</v>
      </c>
      <c r="FD270" s="2" t="s">
        <v>187</v>
      </c>
      <c r="FE270" s="2" t="s">
        <v>188</v>
      </c>
      <c r="FF270" s="2" t="s">
        <v>188</v>
      </c>
      <c r="FG270" s="2" t="s">
        <v>188</v>
      </c>
      <c r="FH270" s="2" t="s">
        <v>188</v>
      </c>
      <c r="FI270" s="2" t="s">
        <v>188</v>
      </c>
      <c r="FJ270" s="2" t="s">
        <v>188</v>
      </c>
      <c r="FK270" s="2" t="b">
        <v>0</v>
      </c>
      <c r="FL270" s="2" t="s">
        <v>187</v>
      </c>
      <c r="FM270" s="2" t="s">
        <v>188</v>
      </c>
      <c r="FN270" s="2" t="s">
        <v>188</v>
      </c>
      <c r="FO270" s="2" t="s">
        <v>188</v>
      </c>
      <c r="FP270" s="2" t="s">
        <v>188</v>
      </c>
      <c r="FQ270" s="2" t="s">
        <v>188</v>
      </c>
      <c r="FR270" s="2" t="s">
        <v>188</v>
      </c>
      <c r="FS270" s="2" t="b">
        <v>0</v>
      </c>
      <c r="FT270" s="2" t="s">
        <v>187</v>
      </c>
      <c r="FU270" s="2" t="s">
        <v>188</v>
      </c>
      <c r="FV270" s="2" t="s">
        <v>188</v>
      </c>
      <c r="FW270" s="2" t="s">
        <v>188</v>
      </c>
      <c r="FX270" s="2" t="s">
        <v>188</v>
      </c>
      <c r="FY270" s="2" t="s">
        <v>188</v>
      </c>
      <c r="FZ270" s="2" t="s">
        <v>188</v>
      </c>
      <c r="GA270" s="2" t="b">
        <v>0</v>
      </c>
      <c r="GB270" s="2" t="s">
        <v>187</v>
      </c>
      <c r="GC270" s="2" t="s">
        <v>188</v>
      </c>
      <c r="GD270" s="2" t="s">
        <v>188</v>
      </c>
      <c r="GE270" s="2" t="s">
        <v>188</v>
      </c>
      <c r="GF270" s="2" t="s">
        <v>188</v>
      </c>
      <c r="GG270" s="2" t="s">
        <v>188</v>
      </c>
      <c r="GH270" s="2" t="s">
        <v>188</v>
      </c>
    </row>
    <row r="271" spans="1:190" x14ac:dyDescent="0.35">
      <c r="A271" s="2" t="b">
        <v>1</v>
      </c>
      <c r="B271" s="2" t="b">
        <v>1</v>
      </c>
      <c r="C271" s="2" t="s">
        <v>189</v>
      </c>
      <c r="D271" s="2">
        <v>17</v>
      </c>
      <c r="E271" s="2">
        <v>35</v>
      </c>
      <c r="F271" s="2">
        <v>481.48</v>
      </c>
      <c r="G271" s="2">
        <v>56.21</v>
      </c>
      <c r="H271">
        <f t="shared" si="4"/>
        <v>79.925680000000014</v>
      </c>
      <c r="I271" s="2"/>
      <c r="J271" s="2"/>
      <c r="K271" s="2"/>
      <c r="L271" s="2">
        <v>25108</v>
      </c>
      <c r="M271" s="2">
        <v>86</v>
      </c>
      <c r="N271" s="2">
        <v>0</v>
      </c>
      <c r="O271" s="2">
        <v>16428</v>
      </c>
      <c r="P271" s="2">
        <v>92.7</v>
      </c>
      <c r="Q271" s="2">
        <v>0.79</v>
      </c>
      <c r="R271" s="2">
        <v>150</v>
      </c>
      <c r="S271" s="2">
        <v>1.3</v>
      </c>
      <c r="T271" s="2">
        <v>85</v>
      </c>
      <c r="U271" s="2">
        <v>0.97</v>
      </c>
      <c r="V271" s="2">
        <v>0.05</v>
      </c>
      <c r="W271" s="2">
        <v>0.92</v>
      </c>
      <c r="X271" s="2">
        <v>0.05</v>
      </c>
      <c r="Y271" s="2">
        <v>0.95</v>
      </c>
      <c r="Z271" s="2">
        <v>0.05</v>
      </c>
      <c r="AA271" s="2">
        <v>-1</v>
      </c>
      <c r="AB271" s="2">
        <v>-1</v>
      </c>
      <c r="AC271" s="2">
        <v>0</v>
      </c>
      <c r="AD271" s="2">
        <v>0</v>
      </c>
      <c r="AE271" s="2">
        <v>0.2</v>
      </c>
      <c r="AF271" s="2">
        <v>0.03</v>
      </c>
      <c r="AG271" s="2">
        <v>-1</v>
      </c>
      <c r="AH271" s="2">
        <v>-1</v>
      </c>
      <c r="AI271" s="2">
        <v>-1</v>
      </c>
      <c r="AJ271" s="2">
        <v>-1</v>
      </c>
      <c r="AK271" s="2">
        <v>-1</v>
      </c>
      <c r="AL271" s="2">
        <v>-1</v>
      </c>
      <c r="AM271" s="2">
        <v>-1</v>
      </c>
      <c r="AN271" s="2">
        <v>-1</v>
      </c>
      <c r="AO271" s="2">
        <v>6</v>
      </c>
      <c r="AP271" s="2">
        <v>10</v>
      </c>
      <c r="AQ271" s="2">
        <v>81</v>
      </c>
      <c r="AR271" s="2">
        <v>95</v>
      </c>
      <c r="AS271" s="2">
        <v>1.532</v>
      </c>
      <c r="AT271" s="2">
        <v>5.6000000000000001E-2</v>
      </c>
      <c r="AU271" s="2">
        <v>4</v>
      </c>
      <c r="AV271" s="2">
        <v>20</v>
      </c>
      <c r="AW271" s="2">
        <v>11.34</v>
      </c>
      <c r="AX271" s="3">
        <v>1.79</v>
      </c>
      <c r="AY271" s="3">
        <v>3.4299999999999997E-2</v>
      </c>
      <c r="AZ271" s="3">
        <v>248</v>
      </c>
      <c r="BA271" s="3">
        <v>16.100000000000001</v>
      </c>
      <c r="BB271" s="3">
        <v>1.2999999999999999E-3</v>
      </c>
      <c r="BC271" s="3">
        <v>1.2999999999999999E-4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2">
        <v>0</v>
      </c>
      <c r="BM271" s="2">
        <v>0</v>
      </c>
      <c r="BN271" s="2" t="b">
        <v>0</v>
      </c>
      <c r="BO271" s="2">
        <v>0</v>
      </c>
      <c r="BP271" s="2">
        <v>0</v>
      </c>
      <c r="BQ271" s="2">
        <v>0</v>
      </c>
      <c r="BR271" s="2">
        <v>0</v>
      </c>
      <c r="BS271" s="2" t="b">
        <v>1</v>
      </c>
      <c r="BT271" s="2">
        <v>200</v>
      </c>
      <c r="BU271" s="2">
        <v>16113</v>
      </c>
      <c r="BV271" s="2">
        <v>49.7</v>
      </c>
      <c r="BW271" s="2">
        <v>16388</v>
      </c>
      <c r="BX271" s="2">
        <v>69</v>
      </c>
      <c r="BY271" s="2">
        <v>0.98399999999999999</v>
      </c>
      <c r="BZ271" s="2">
        <v>3.5999999999999997E-2</v>
      </c>
      <c r="CA271" s="2" t="b">
        <v>1</v>
      </c>
      <c r="CB271" s="2">
        <v>500</v>
      </c>
      <c r="CC271" s="2">
        <v>31090</v>
      </c>
      <c r="CD271" s="2">
        <v>104.7</v>
      </c>
      <c r="CE271" s="2">
        <v>19983</v>
      </c>
      <c r="CF271" s="2">
        <v>85.7</v>
      </c>
      <c r="CG271" s="2">
        <v>1.5569999999999999</v>
      </c>
      <c r="CH271" s="2">
        <v>5.7000000000000002E-2</v>
      </c>
      <c r="CI271" s="2" t="b">
        <v>1</v>
      </c>
      <c r="CJ271" s="2">
        <v>800</v>
      </c>
      <c r="CK271" s="2">
        <v>40021</v>
      </c>
      <c r="CL271" s="2">
        <v>137.30000000000001</v>
      </c>
      <c r="CM271" s="2">
        <v>23021</v>
      </c>
      <c r="CN271" s="2">
        <v>100</v>
      </c>
      <c r="CO271" s="2">
        <v>1.74</v>
      </c>
      <c r="CP271" s="2">
        <v>6.3E-2</v>
      </c>
      <c r="CQ271" s="2" t="b">
        <v>1</v>
      </c>
      <c r="CR271" s="2">
        <v>1200</v>
      </c>
      <c r="CS271" s="2">
        <v>44170</v>
      </c>
      <c r="CT271" s="2">
        <v>149.69999999999999</v>
      </c>
      <c r="CU271" s="2">
        <v>24371</v>
      </c>
      <c r="CV271" s="2">
        <v>125.7</v>
      </c>
      <c r="CW271" s="2">
        <v>1.8160000000000001</v>
      </c>
      <c r="CX271" s="2">
        <v>6.6000000000000003E-2</v>
      </c>
      <c r="CY271" s="2" t="b">
        <v>1</v>
      </c>
      <c r="CZ271" s="2">
        <v>1600</v>
      </c>
      <c r="DA271" s="2">
        <v>44636</v>
      </c>
      <c r="DB271" s="2">
        <v>166.3</v>
      </c>
      <c r="DC271" s="2">
        <v>25702</v>
      </c>
      <c r="DD271" s="2">
        <v>131.69999999999999</v>
      </c>
      <c r="DE271" s="2">
        <v>1.7390000000000001</v>
      </c>
      <c r="DF271" s="2">
        <v>6.3E-2</v>
      </c>
      <c r="DG271" s="2" t="b">
        <v>1</v>
      </c>
      <c r="DH271" s="2">
        <v>1900</v>
      </c>
      <c r="DI271" s="2">
        <v>45470</v>
      </c>
      <c r="DJ271" s="2">
        <v>186.3</v>
      </c>
      <c r="DK271" s="2">
        <v>25647</v>
      </c>
      <c r="DL271" s="2">
        <v>147</v>
      </c>
      <c r="DM271" s="2">
        <v>1.776</v>
      </c>
      <c r="DN271" s="2">
        <v>6.4000000000000001E-2</v>
      </c>
      <c r="DO271" s="2" t="b">
        <v>1</v>
      </c>
      <c r="DP271" s="2">
        <v>0</v>
      </c>
      <c r="DQ271" s="2">
        <v>85</v>
      </c>
      <c r="DR271" s="2">
        <v>12</v>
      </c>
      <c r="DS271" s="2">
        <v>23899</v>
      </c>
      <c r="DT271" s="2">
        <v>116</v>
      </c>
      <c r="DU271" s="2">
        <v>3.0000000000000001E-3</v>
      </c>
      <c r="DV271" s="2">
        <v>0</v>
      </c>
      <c r="DW271" s="2" t="b">
        <v>0</v>
      </c>
      <c r="DX271" s="2">
        <v>200</v>
      </c>
      <c r="DY271" s="2">
        <v>21876</v>
      </c>
      <c r="DZ271" s="2">
        <v>83</v>
      </c>
      <c r="EA271" s="2">
        <v>22982</v>
      </c>
      <c r="EB271" s="2">
        <v>110.3</v>
      </c>
      <c r="EC271" s="2">
        <v>0.95299999999999996</v>
      </c>
      <c r="ED271" s="2">
        <v>3.5000000000000003E-2</v>
      </c>
      <c r="EE271" s="2" t="b">
        <v>0</v>
      </c>
      <c r="EF271" s="2">
        <v>200</v>
      </c>
      <c r="EG271" s="2">
        <v>19964</v>
      </c>
      <c r="EH271" s="2">
        <v>80.7</v>
      </c>
      <c r="EI271" s="2">
        <v>22020</v>
      </c>
      <c r="EJ271" s="2">
        <v>125.3</v>
      </c>
      <c r="EK271" s="2">
        <v>0.90800000000000003</v>
      </c>
      <c r="EL271" s="2">
        <v>3.3000000000000002E-2</v>
      </c>
      <c r="EM271" s="2" t="b">
        <v>0</v>
      </c>
      <c r="EN271" s="2" t="s">
        <v>187</v>
      </c>
      <c r="EO271" s="2" t="s">
        <v>188</v>
      </c>
      <c r="EP271" s="2" t="s">
        <v>188</v>
      </c>
      <c r="EQ271" s="2" t="s">
        <v>188</v>
      </c>
      <c r="ER271" s="2" t="s">
        <v>188</v>
      </c>
      <c r="ES271" s="2" t="s">
        <v>188</v>
      </c>
      <c r="ET271" s="2" t="s">
        <v>188</v>
      </c>
      <c r="EU271" s="2" t="b">
        <v>0</v>
      </c>
      <c r="EV271" s="2" t="s">
        <v>187</v>
      </c>
      <c r="EW271" s="2" t="s">
        <v>188</v>
      </c>
      <c r="EX271" s="2" t="s">
        <v>188</v>
      </c>
      <c r="EY271" s="2" t="s">
        <v>188</v>
      </c>
      <c r="EZ271" s="2" t="s">
        <v>188</v>
      </c>
      <c r="FA271" s="2" t="s">
        <v>188</v>
      </c>
      <c r="FB271" s="2" t="s">
        <v>188</v>
      </c>
      <c r="FC271" s="2" t="b">
        <v>0</v>
      </c>
      <c r="FD271" s="2" t="s">
        <v>187</v>
      </c>
      <c r="FE271" s="2" t="s">
        <v>188</v>
      </c>
      <c r="FF271" s="2" t="s">
        <v>188</v>
      </c>
      <c r="FG271" s="2" t="s">
        <v>188</v>
      </c>
      <c r="FH271" s="2" t="s">
        <v>188</v>
      </c>
      <c r="FI271" s="2" t="s">
        <v>188</v>
      </c>
      <c r="FJ271" s="2" t="s">
        <v>188</v>
      </c>
      <c r="FK271" s="2" t="b">
        <v>0</v>
      </c>
      <c r="FL271" s="2" t="s">
        <v>187</v>
      </c>
      <c r="FM271" s="2" t="s">
        <v>188</v>
      </c>
      <c r="FN271" s="2" t="s">
        <v>188</v>
      </c>
      <c r="FO271" s="2" t="s">
        <v>188</v>
      </c>
      <c r="FP271" s="2" t="s">
        <v>188</v>
      </c>
      <c r="FQ271" s="2" t="s">
        <v>188</v>
      </c>
      <c r="FR271" s="2" t="s">
        <v>188</v>
      </c>
      <c r="FS271" s="2" t="b">
        <v>0</v>
      </c>
      <c r="FT271" s="2" t="s">
        <v>187</v>
      </c>
      <c r="FU271" s="2" t="s">
        <v>188</v>
      </c>
      <c r="FV271" s="2" t="s">
        <v>188</v>
      </c>
      <c r="FW271" s="2" t="s">
        <v>188</v>
      </c>
      <c r="FX271" s="2" t="s">
        <v>188</v>
      </c>
      <c r="FY271" s="2" t="s">
        <v>188</v>
      </c>
      <c r="FZ271" s="2" t="s">
        <v>188</v>
      </c>
      <c r="GA271" s="2" t="b">
        <v>0</v>
      </c>
      <c r="GB271" s="2" t="s">
        <v>187</v>
      </c>
      <c r="GC271" s="2" t="s">
        <v>188</v>
      </c>
      <c r="GD271" s="2" t="s">
        <v>188</v>
      </c>
      <c r="GE271" s="2" t="s">
        <v>188</v>
      </c>
      <c r="GF271" s="2" t="s">
        <v>188</v>
      </c>
      <c r="GG271" s="2" t="s">
        <v>188</v>
      </c>
      <c r="GH271" s="2" t="s">
        <v>188</v>
      </c>
    </row>
    <row r="272" spans="1:190" x14ac:dyDescent="0.35">
      <c r="A272" s="2" t="b">
        <v>1</v>
      </c>
      <c r="B272" s="2" t="b">
        <v>1</v>
      </c>
      <c r="C272" s="2" t="s">
        <v>189</v>
      </c>
      <c r="D272" s="2">
        <v>17</v>
      </c>
      <c r="E272" s="2">
        <v>37</v>
      </c>
      <c r="F272" s="2">
        <v>527.36</v>
      </c>
      <c r="G272" s="2">
        <v>56.5</v>
      </c>
      <c r="H272">
        <f t="shared" si="4"/>
        <v>87.541760000000011</v>
      </c>
      <c r="I272" s="2"/>
      <c r="J272" s="2"/>
      <c r="K272" s="2"/>
      <c r="L272" s="2">
        <v>312577</v>
      </c>
      <c r="M272" s="2">
        <v>1091</v>
      </c>
      <c r="N272" s="2">
        <v>0</v>
      </c>
      <c r="O272" s="2">
        <v>185891</v>
      </c>
      <c r="P272" s="2">
        <v>1126.3</v>
      </c>
      <c r="Q272" s="2">
        <v>0.23</v>
      </c>
      <c r="R272" s="2">
        <v>150</v>
      </c>
      <c r="S272" s="2">
        <v>1.2</v>
      </c>
      <c r="T272" s="2">
        <v>5320</v>
      </c>
      <c r="U272" s="2">
        <v>0.96</v>
      </c>
      <c r="V272" s="2">
        <v>0.05</v>
      </c>
      <c r="W272" s="2">
        <v>0.93</v>
      </c>
      <c r="X272" s="2">
        <v>0.05</v>
      </c>
      <c r="Y272" s="2">
        <v>0.97</v>
      </c>
      <c r="Z272" s="2">
        <v>0.05</v>
      </c>
      <c r="AA272" s="2">
        <v>-1</v>
      </c>
      <c r="AB272" s="2">
        <v>-1</v>
      </c>
      <c r="AC272" s="2">
        <v>0</v>
      </c>
      <c r="AD272" s="2">
        <v>0</v>
      </c>
      <c r="AE272" s="2">
        <v>1.34</v>
      </c>
      <c r="AF272" s="2">
        <v>7.0000000000000007E-2</v>
      </c>
      <c r="AG272" s="2">
        <v>-1</v>
      </c>
      <c r="AH272" s="2">
        <v>-1</v>
      </c>
      <c r="AI272" s="2">
        <v>-1</v>
      </c>
      <c r="AJ272" s="2">
        <v>-1</v>
      </c>
      <c r="AK272" s="2">
        <v>-1</v>
      </c>
      <c r="AL272" s="2">
        <v>-1</v>
      </c>
      <c r="AM272" s="2">
        <v>-1</v>
      </c>
      <c r="AN272" s="2">
        <v>-1</v>
      </c>
      <c r="AO272" s="2">
        <v>6</v>
      </c>
      <c r="AP272" s="2">
        <v>10</v>
      </c>
      <c r="AQ272" s="2">
        <v>81</v>
      </c>
      <c r="AR272" s="2">
        <v>95</v>
      </c>
      <c r="AS272" s="2">
        <v>1.6859999999999999</v>
      </c>
      <c r="AT272" s="2">
        <v>0.06</v>
      </c>
      <c r="AU272" s="2">
        <v>4</v>
      </c>
      <c r="AV272" s="2">
        <v>20</v>
      </c>
      <c r="AW272" s="2">
        <v>135.96</v>
      </c>
      <c r="AX272" s="3">
        <v>2</v>
      </c>
      <c r="AY272" s="3">
        <v>3.95E-2</v>
      </c>
      <c r="AZ272" s="3">
        <v>285</v>
      </c>
      <c r="BA272" s="3">
        <v>17.3</v>
      </c>
      <c r="BB272" s="3">
        <v>1.5E-3</v>
      </c>
      <c r="BC272" s="3">
        <v>1.4999999999999999E-4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2">
        <v>0</v>
      </c>
      <c r="BM272" s="2">
        <v>0</v>
      </c>
      <c r="BN272" s="2" t="b">
        <v>0</v>
      </c>
      <c r="BO272" s="2">
        <v>0</v>
      </c>
      <c r="BP272" s="2">
        <v>0</v>
      </c>
      <c r="BQ272" s="2">
        <v>0</v>
      </c>
      <c r="BR272" s="2">
        <v>0</v>
      </c>
      <c r="BS272" s="2" t="b">
        <v>1</v>
      </c>
      <c r="BT272" s="2">
        <v>200</v>
      </c>
      <c r="BU272" s="2">
        <v>220639</v>
      </c>
      <c r="BV272" s="2">
        <v>497.7</v>
      </c>
      <c r="BW272" s="2">
        <v>214477</v>
      </c>
      <c r="BX272" s="2">
        <v>755.7</v>
      </c>
      <c r="BY272" s="2">
        <v>1.03</v>
      </c>
      <c r="BZ272" s="2">
        <v>3.6999999999999998E-2</v>
      </c>
      <c r="CA272" s="2" t="b">
        <v>1</v>
      </c>
      <c r="CB272" s="2">
        <v>500</v>
      </c>
      <c r="CC272" s="2">
        <v>383894</v>
      </c>
      <c r="CD272" s="2">
        <v>809.7</v>
      </c>
      <c r="CE272" s="2">
        <v>237614</v>
      </c>
      <c r="CF272" s="2">
        <v>795.7</v>
      </c>
      <c r="CG272" s="2">
        <v>1.6180000000000001</v>
      </c>
      <c r="CH272" s="2">
        <v>5.7000000000000002E-2</v>
      </c>
      <c r="CI272" s="2" t="b">
        <v>1</v>
      </c>
      <c r="CJ272" s="2">
        <v>800</v>
      </c>
      <c r="CK272" s="2">
        <v>449676</v>
      </c>
      <c r="CL272" s="2">
        <v>1026.7</v>
      </c>
      <c r="CM272" s="2">
        <v>246667</v>
      </c>
      <c r="CN272" s="2">
        <v>911.3</v>
      </c>
      <c r="CO272" s="2">
        <v>1.8260000000000001</v>
      </c>
      <c r="CP272" s="2">
        <v>6.5000000000000002E-2</v>
      </c>
      <c r="CQ272" s="2" t="b">
        <v>1</v>
      </c>
      <c r="CR272" s="2">
        <v>1200</v>
      </c>
      <c r="CS272" s="2">
        <v>471740</v>
      </c>
      <c r="CT272" s="2">
        <v>1251.7</v>
      </c>
      <c r="CU272" s="2">
        <v>241052</v>
      </c>
      <c r="CV272" s="2">
        <v>1027</v>
      </c>
      <c r="CW272" s="2">
        <v>1.96</v>
      </c>
      <c r="CX272" s="2">
        <v>6.9000000000000006E-2</v>
      </c>
      <c r="CY272" s="2" t="b">
        <v>1</v>
      </c>
      <c r="CZ272" s="2">
        <v>1600</v>
      </c>
      <c r="DA272" s="2">
        <v>469196</v>
      </c>
      <c r="DB272" s="2">
        <v>1448.7</v>
      </c>
      <c r="DC272" s="2">
        <v>234202</v>
      </c>
      <c r="DD272" s="2">
        <v>1156.3</v>
      </c>
      <c r="DE272" s="2">
        <v>2.0070000000000001</v>
      </c>
      <c r="DF272" s="2">
        <v>7.0999999999999994E-2</v>
      </c>
      <c r="DG272" s="2" t="b">
        <v>1</v>
      </c>
      <c r="DH272" s="2">
        <v>1900</v>
      </c>
      <c r="DI272" s="2">
        <v>466318</v>
      </c>
      <c r="DJ272" s="2">
        <v>1702.7</v>
      </c>
      <c r="DK272" s="2">
        <v>226455</v>
      </c>
      <c r="DL272" s="2">
        <v>1401</v>
      </c>
      <c r="DM272" s="2">
        <v>2.0640000000000001</v>
      </c>
      <c r="DN272" s="2">
        <v>7.2999999999999995E-2</v>
      </c>
      <c r="DO272" s="2" t="b">
        <v>1</v>
      </c>
      <c r="DP272" s="2">
        <v>0</v>
      </c>
      <c r="DQ272" s="2">
        <v>5320</v>
      </c>
      <c r="DR272" s="2">
        <v>363.3</v>
      </c>
      <c r="DS272" s="2">
        <v>219531</v>
      </c>
      <c r="DT272" s="2">
        <v>910.3</v>
      </c>
      <c r="DU272" s="2">
        <v>2.3E-2</v>
      </c>
      <c r="DV272" s="2">
        <v>1E-3</v>
      </c>
      <c r="DW272" s="2" t="b">
        <v>0</v>
      </c>
      <c r="DX272" s="2">
        <v>200</v>
      </c>
      <c r="DY272" s="2">
        <v>219025</v>
      </c>
      <c r="DZ272" s="2">
        <v>635</v>
      </c>
      <c r="EA272" s="2">
        <v>222662</v>
      </c>
      <c r="EB272" s="2">
        <v>990</v>
      </c>
      <c r="EC272" s="2">
        <v>0.98499999999999999</v>
      </c>
      <c r="ED272" s="2">
        <v>3.5000000000000003E-2</v>
      </c>
      <c r="EE272" s="2" t="b">
        <v>0</v>
      </c>
      <c r="EF272" s="2">
        <v>200</v>
      </c>
      <c r="EG272" s="2">
        <v>214278</v>
      </c>
      <c r="EH272" s="2">
        <v>639.70000000000005</v>
      </c>
      <c r="EI272" s="2">
        <v>224875</v>
      </c>
      <c r="EJ272" s="2">
        <v>955.3</v>
      </c>
      <c r="EK272" s="2">
        <v>0.95399999999999996</v>
      </c>
      <c r="EL272" s="2">
        <v>3.4000000000000002E-2</v>
      </c>
      <c r="EM272" s="2" t="b">
        <v>0</v>
      </c>
      <c r="EN272" s="2" t="s">
        <v>187</v>
      </c>
      <c r="EO272" s="2" t="s">
        <v>188</v>
      </c>
      <c r="EP272" s="2" t="s">
        <v>188</v>
      </c>
      <c r="EQ272" s="2" t="s">
        <v>188</v>
      </c>
      <c r="ER272" s="2" t="s">
        <v>188</v>
      </c>
      <c r="ES272" s="2" t="s">
        <v>188</v>
      </c>
      <c r="ET272" s="2" t="s">
        <v>188</v>
      </c>
      <c r="EU272" s="2" t="b">
        <v>0</v>
      </c>
      <c r="EV272" s="2" t="s">
        <v>187</v>
      </c>
      <c r="EW272" s="2" t="s">
        <v>188</v>
      </c>
      <c r="EX272" s="2" t="s">
        <v>188</v>
      </c>
      <c r="EY272" s="2" t="s">
        <v>188</v>
      </c>
      <c r="EZ272" s="2" t="s">
        <v>188</v>
      </c>
      <c r="FA272" s="2" t="s">
        <v>188</v>
      </c>
      <c r="FB272" s="2" t="s">
        <v>188</v>
      </c>
      <c r="FC272" s="2" t="b">
        <v>0</v>
      </c>
      <c r="FD272" s="2" t="s">
        <v>187</v>
      </c>
      <c r="FE272" s="2" t="s">
        <v>188</v>
      </c>
      <c r="FF272" s="2" t="s">
        <v>188</v>
      </c>
      <c r="FG272" s="2" t="s">
        <v>188</v>
      </c>
      <c r="FH272" s="2" t="s">
        <v>188</v>
      </c>
      <c r="FI272" s="2" t="s">
        <v>188</v>
      </c>
      <c r="FJ272" s="2" t="s">
        <v>188</v>
      </c>
      <c r="FK272" s="2" t="b">
        <v>0</v>
      </c>
      <c r="FL272" s="2" t="s">
        <v>187</v>
      </c>
      <c r="FM272" s="2" t="s">
        <v>188</v>
      </c>
      <c r="FN272" s="2" t="s">
        <v>188</v>
      </c>
      <c r="FO272" s="2" t="s">
        <v>188</v>
      </c>
      <c r="FP272" s="2" t="s">
        <v>188</v>
      </c>
      <c r="FQ272" s="2" t="s">
        <v>188</v>
      </c>
      <c r="FR272" s="2" t="s">
        <v>188</v>
      </c>
      <c r="FS272" s="2" t="b">
        <v>0</v>
      </c>
      <c r="FT272" s="2" t="s">
        <v>187</v>
      </c>
      <c r="FU272" s="2" t="s">
        <v>188</v>
      </c>
      <c r="FV272" s="2" t="s">
        <v>188</v>
      </c>
      <c r="FW272" s="2" t="s">
        <v>188</v>
      </c>
      <c r="FX272" s="2" t="s">
        <v>188</v>
      </c>
      <c r="FY272" s="2" t="s">
        <v>188</v>
      </c>
      <c r="FZ272" s="2" t="s">
        <v>188</v>
      </c>
      <c r="GA272" s="2" t="b">
        <v>0</v>
      </c>
      <c r="GB272" s="2" t="s">
        <v>187</v>
      </c>
      <c r="GC272" s="2" t="s">
        <v>188</v>
      </c>
      <c r="GD272" s="2" t="s">
        <v>188</v>
      </c>
      <c r="GE272" s="2" t="s">
        <v>188</v>
      </c>
      <c r="GF272" s="2" t="s">
        <v>188</v>
      </c>
      <c r="GG272" s="2" t="s">
        <v>188</v>
      </c>
      <c r="GH272" s="2" t="s">
        <v>188</v>
      </c>
    </row>
    <row r="273" spans="1:190" x14ac:dyDescent="0.35">
      <c r="A273" s="2" t="b">
        <v>1</v>
      </c>
      <c r="B273" s="2" t="b">
        <v>1</v>
      </c>
      <c r="C273" s="2" t="s">
        <v>189</v>
      </c>
      <c r="D273" s="2">
        <v>17</v>
      </c>
      <c r="E273" s="2">
        <v>38</v>
      </c>
      <c r="F273" s="2">
        <v>187.98</v>
      </c>
      <c r="G273" s="2">
        <v>40.15</v>
      </c>
      <c r="H273">
        <f t="shared" si="4"/>
        <v>31.20468</v>
      </c>
      <c r="I273" s="2"/>
      <c r="J273" s="2"/>
      <c r="K273" s="2"/>
      <c r="L273" s="2">
        <v>69</v>
      </c>
      <c r="M273" s="2">
        <v>18</v>
      </c>
      <c r="N273" s="2">
        <v>0</v>
      </c>
      <c r="O273" s="2">
        <v>227</v>
      </c>
      <c r="P273" s="2">
        <v>16</v>
      </c>
      <c r="Q273" s="2">
        <v>7.22</v>
      </c>
      <c r="R273" s="2">
        <v>150</v>
      </c>
      <c r="S273" s="2">
        <v>1.5</v>
      </c>
      <c r="T273" s="2">
        <v>15</v>
      </c>
      <c r="U273" s="2">
        <v>1.3</v>
      </c>
      <c r="V273" s="2">
        <v>0.3</v>
      </c>
      <c r="W273" s="2">
        <v>0.28000000000000003</v>
      </c>
      <c r="X273" s="2">
        <v>0.1</v>
      </c>
      <c r="Y273" s="2">
        <v>0.21</v>
      </c>
      <c r="Z273" s="2">
        <v>7.0000000000000007E-2</v>
      </c>
      <c r="AA273" s="2">
        <v>-1</v>
      </c>
      <c r="AB273" s="2">
        <v>-1</v>
      </c>
      <c r="AC273" s="2">
        <v>0</v>
      </c>
      <c r="AD273" s="2">
        <v>0</v>
      </c>
      <c r="AE273" s="2">
        <v>10.15</v>
      </c>
      <c r="AF273" s="2">
        <v>6.43</v>
      </c>
      <c r="AG273" s="2">
        <v>-1</v>
      </c>
      <c r="AH273" s="2">
        <v>-1</v>
      </c>
      <c r="AI273" s="2">
        <v>-1</v>
      </c>
      <c r="AJ273" s="2">
        <v>-1</v>
      </c>
      <c r="AK273" s="2">
        <v>-1</v>
      </c>
      <c r="AL273" s="2">
        <v>-1</v>
      </c>
      <c r="AM273" s="2">
        <v>-1</v>
      </c>
      <c r="AN273" s="2">
        <v>-1</v>
      </c>
      <c r="AO273" s="2">
        <v>6</v>
      </c>
      <c r="AP273" s="2">
        <v>10</v>
      </c>
      <c r="AQ273" s="2">
        <v>81</v>
      </c>
      <c r="AR273" s="2">
        <v>95</v>
      </c>
      <c r="AS273" s="2">
        <v>0.24199999999999999</v>
      </c>
      <c r="AT273" s="2">
        <v>4.4999999999999998E-2</v>
      </c>
      <c r="AU273" s="2">
        <v>4</v>
      </c>
      <c r="AV273" s="2">
        <v>20</v>
      </c>
      <c r="AW273" s="2">
        <v>0.82</v>
      </c>
      <c r="AX273" s="3">
        <v>2.0299999999999998</v>
      </c>
      <c r="AY273" s="3">
        <v>0.39</v>
      </c>
      <c r="AZ273" s="3">
        <v>1480</v>
      </c>
      <c r="BA273" s="3">
        <v>435</v>
      </c>
      <c r="BB273" s="3">
        <v>8.8900000000000003E-4</v>
      </c>
      <c r="BC273" s="3">
        <v>8.8900000000000006E-5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2">
        <v>0</v>
      </c>
      <c r="BM273" s="2">
        <v>0</v>
      </c>
      <c r="BN273" s="2" t="b">
        <v>0</v>
      </c>
      <c r="BO273" s="2">
        <v>0</v>
      </c>
      <c r="BP273" s="2">
        <v>0</v>
      </c>
      <c r="BQ273" s="2">
        <v>0</v>
      </c>
      <c r="BR273" s="2">
        <v>0</v>
      </c>
      <c r="BS273" s="2" t="b">
        <v>1</v>
      </c>
      <c r="BT273" s="2">
        <v>200</v>
      </c>
      <c r="BU273" s="2">
        <v>52</v>
      </c>
      <c r="BV273" s="2">
        <v>8</v>
      </c>
      <c r="BW273" s="2">
        <v>206</v>
      </c>
      <c r="BX273" s="2">
        <v>16</v>
      </c>
      <c r="BY273" s="2">
        <v>0.23200000000000001</v>
      </c>
      <c r="BZ273" s="2">
        <v>4.3999999999999997E-2</v>
      </c>
      <c r="CA273" s="2" t="b">
        <v>1</v>
      </c>
      <c r="CB273" s="2">
        <v>500</v>
      </c>
      <c r="CC273" s="2">
        <v>171</v>
      </c>
      <c r="CD273" s="2">
        <v>19.3</v>
      </c>
      <c r="CE273" s="2">
        <v>268</v>
      </c>
      <c r="CF273" s="2">
        <v>21</v>
      </c>
      <c r="CG273" s="2">
        <v>0.61399999999999999</v>
      </c>
      <c r="CH273" s="2">
        <v>7.0999999999999994E-2</v>
      </c>
      <c r="CI273" s="2" t="b">
        <v>1</v>
      </c>
      <c r="CJ273" s="2">
        <v>800</v>
      </c>
      <c r="CK273" s="2">
        <v>259</v>
      </c>
      <c r="CL273" s="2">
        <v>33.700000000000003</v>
      </c>
      <c r="CM273" s="2">
        <v>300</v>
      </c>
      <c r="CN273" s="2">
        <v>28</v>
      </c>
      <c r="CO273" s="2">
        <v>0.82799999999999996</v>
      </c>
      <c r="CP273" s="2">
        <v>8.5999999999999993E-2</v>
      </c>
      <c r="CQ273" s="2" t="b">
        <v>1</v>
      </c>
      <c r="CR273" s="2">
        <v>1200</v>
      </c>
      <c r="CS273" s="2">
        <v>394</v>
      </c>
      <c r="CT273" s="2">
        <v>38.700000000000003</v>
      </c>
      <c r="CU273" s="2">
        <v>340</v>
      </c>
      <c r="CV273" s="2">
        <v>27.3</v>
      </c>
      <c r="CW273" s="2">
        <v>1.1359999999999999</v>
      </c>
      <c r="CX273" s="2">
        <v>0.10199999999999999</v>
      </c>
      <c r="CY273" s="2" t="b">
        <v>1</v>
      </c>
      <c r="CZ273" s="2">
        <v>1600</v>
      </c>
      <c r="DA273" s="2">
        <v>495</v>
      </c>
      <c r="DB273" s="2">
        <v>42</v>
      </c>
      <c r="DC273" s="2">
        <v>349</v>
      </c>
      <c r="DD273" s="2">
        <v>30.7</v>
      </c>
      <c r="DE273" s="2">
        <v>1.423</v>
      </c>
      <c r="DF273" s="2">
        <v>0.121</v>
      </c>
      <c r="DG273" s="2" t="b">
        <v>1</v>
      </c>
      <c r="DH273" s="2">
        <v>1900</v>
      </c>
      <c r="DI273" s="2">
        <v>576</v>
      </c>
      <c r="DJ273" s="2">
        <v>51.3</v>
      </c>
      <c r="DK273" s="2">
        <v>409</v>
      </c>
      <c r="DL273" s="2">
        <v>34.700000000000003</v>
      </c>
      <c r="DM273" s="2">
        <v>1.4019999999999999</v>
      </c>
      <c r="DN273" s="2">
        <v>0.112</v>
      </c>
      <c r="DO273" s="2" t="b">
        <v>1</v>
      </c>
      <c r="DP273" s="2">
        <v>0</v>
      </c>
      <c r="DQ273" s="2">
        <v>15</v>
      </c>
      <c r="DR273" s="2">
        <v>8</v>
      </c>
      <c r="DS273" s="2">
        <v>309</v>
      </c>
      <c r="DT273" s="2">
        <v>23.7</v>
      </c>
      <c r="DU273" s="2">
        <v>2.5000000000000001E-2</v>
      </c>
      <c r="DV273" s="2">
        <v>1.4999999999999999E-2</v>
      </c>
      <c r="DW273" s="2" t="b">
        <v>0</v>
      </c>
      <c r="DX273" s="2">
        <v>200</v>
      </c>
      <c r="DY273" s="2">
        <v>98</v>
      </c>
      <c r="DZ273" s="2">
        <v>13.3</v>
      </c>
      <c r="EA273" s="2">
        <v>303</v>
      </c>
      <c r="EB273" s="2">
        <v>21</v>
      </c>
      <c r="EC273" s="2">
        <v>0.3</v>
      </c>
      <c r="ED273" s="2">
        <v>4.2000000000000003E-2</v>
      </c>
      <c r="EE273" s="2" t="b">
        <v>0</v>
      </c>
      <c r="EF273" s="2">
        <v>200</v>
      </c>
      <c r="EG273" s="2">
        <v>32</v>
      </c>
      <c r="EH273" s="2">
        <v>12.3</v>
      </c>
      <c r="EI273" s="2">
        <v>339</v>
      </c>
      <c r="EJ273" s="2">
        <v>29.7</v>
      </c>
      <c r="EK273" s="2">
        <v>6.4000000000000001E-2</v>
      </c>
      <c r="EL273" s="2">
        <v>0.02</v>
      </c>
      <c r="EM273" s="2" t="b">
        <v>0</v>
      </c>
      <c r="EN273" s="2" t="s">
        <v>187</v>
      </c>
      <c r="EO273" s="2" t="s">
        <v>188</v>
      </c>
      <c r="EP273" s="2" t="s">
        <v>188</v>
      </c>
      <c r="EQ273" s="2" t="s">
        <v>188</v>
      </c>
      <c r="ER273" s="2" t="s">
        <v>188</v>
      </c>
      <c r="ES273" s="2" t="s">
        <v>188</v>
      </c>
      <c r="ET273" s="2" t="s">
        <v>188</v>
      </c>
      <c r="EU273" s="2" t="b">
        <v>0</v>
      </c>
      <c r="EV273" s="2" t="s">
        <v>187</v>
      </c>
      <c r="EW273" s="2" t="s">
        <v>188</v>
      </c>
      <c r="EX273" s="2" t="s">
        <v>188</v>
      </c>
      <c r="EY273" s="2" t="s">
        <v>188</v>
      </c>
      <c r="EZ273" s="2" t="s">
        <v>188</v>
      </c>
      <c r="FA273" s="2" t="s">
        <v>188</v>
      </c>
      <c r="FB273" s="2" t="s">
        <v>188</v>
      </c>
      <c r="FC273" s="2" t="b">
        <v>0</v>
      </c>
      <c r="FD273" s="2" t="s">
        <v>187</v>
      </c>
      <c r="FE273" s="2" t="s">
        <v>188</v>
      </c>
      <c r="FF273" s="2" t="s">
        <v>188</v>
      </c>
      <c r="FG273" s="2" t="s">
        <v>188</v>
      </c>
      <c r="FH273" s="2" t="s">
        <v>188</v>
      </c>
      <c r="FI273" s="2" t="s">
        <v>188</v>
      </c>
      <c r="FJ273" s="2" t="s">
        <v>188</v>
      </c>
      <c r="FK273" s="2" t="b">
        <v>0</v>
      </c>
      <c r="FL273" s="2" t="s">
        <v>187</v>
      </c>
      <c r="FM273" s="2" t="s">
        <v>188</v>
      </c>
      <c r="FN273" s="2" t="s">
        <v>188</v>
      </c>
      <c r="FO273" s="2" t="s">
        <v>188</v>
      </c>
      <c r="FP273" s="2" t="s">
        <v>188</v>
      </c>
      <c r="FQ273" s="2" t="s">
        <v>188</v>
      </c>
      <c r="FR273" s="2" t="s">
        <v>188</v>
      </c>
      <c r="FS273" s="2" t="b">
        <v>0</v>
      </c>
      <c r="FT273" s="2" t="s">
        <v>187</v>
      </c>
      <c r="FU273" s="2" t="s">
        <v>188</v>
      </c>
      <c r="FV273" s="2" t="s">
        <v>188</v>
      </c>
      <c r="FW273" s="2" t="s">
        <v>188</v>
      </c>
      <c r="FX273" s="2" t="s">
        <v>188</v>
      </c>
      <c r="FY273" s="2" t="s">
        <v>188</v>
      </c>
      <c r="FZ273" s="2" t="s">
        <v>188</v>
      </c>
      <c r="GA273" s="2" t="b">
        <v>0</v>
      </c>
      <c r="GB273" s="2" t="s">
        <v>187</v>
      </c>
      <c r="GC273" s="2" t="s">
        <v>188</v>
      </c>
      <c r="GD273" s="2" t="s">
        <v>188</v>
      </c>
      <c r="GE273" s="2" t="s">
        <v>188</v>
      </c>
      <c r="GF273" s="2" t="s">
        <v>188</v>
      </c>
      <c r="GG273" s="2" t="s">
        <v>188</v>
      </c>
      <c r="GH273" s="2" t="s">
        <v>188</v>
      </c>
    </row>
    <row r="274" spans="1:190" x14ac:dyDescent="0.35">
      <c r="A274" s="2" t="b">
        <v>1</v>
      </c>
      <c r="B274" s="2" t="b">
        <v>1</v>
      </c>
      <c r="C274" s="2" t="s">
        <v>189</v>
      </c>
      <c r="D274" s="2">
        <v>17</v>
      </c>
      <c r="E274" s="2">
        <v>39</v>
      </c>
      <c r="F274" s="2">
        <v>130.94</v>
      </c>
      <c r="G274" s="2">
        <v>59.07</v>
      </c>
      <c r="H274">
        <f t="shared" si="4"/>
        <v>21.736039999999999</v>
      </c>
      <c r="I274" s="2"/>
      <c r="J274" s="2"/>
      <c r="K274" s="2"/>
      <c r="L274" s="2">
        <v>19</v>
      </c>
      <c r="M274" s="2">
        <v>4.3</v>
      </c>
      <c r="N274" s="2">
        <v>0</v>
      </c>
      <c r="O274" s="2">
        <v>38</v>
      </c>
      <c r="P274" s="2">
        <v>4</v>
      </c>
      <c r="Q274" s="2">
        <v>18.45</v>
      </c>
      <c r="R274" s="2">
        <v>150</v>
      </c>
      <c r="S274" s="2">
        <v>6</v>
      </c>
      <c r="T274" s="2">
        <v>17</v>
      </c>
      <c r="U274" s="2">
        <v>1.01</v>
      </c>
      <c r="V274" s="2">
        <v>0.24</v>
      </c>
      <c r="W274" s="2">
        <v>0.77</v>
      </c>
      <c r="X274" s="2">
        <v>0.19</v>
      </c>
      <c r="Y274" s="2">
        <v>0.77</v>
      </c>
      <c r="Z274" s="2">
        <v>0.12</v>
      </c>
      <c r="AA274" s="2">
        <v>-1</v>
      </c>
      <c r="AB274" s="2">
        <v>-1</v>
      </c>
      <c r="AC274" s="2">
        <v>0</v>
      </c>
      <c r="AD274" s="2">
        <v>0</v>
      </c>
      <c r="AE274" s="2">
        <v>12.97</v>
      </c>
      <c r="AF274" s="2">
        <v>6.25</v>
      </c>
      <c r="AG274" s="2">
        <v>-1</v>
      </c>
      <c r="AH274" s="2">
        <v>-1</v>
      </c>
      <c r="AI274" s="2">
        <v>-1</v>
      </c>
      <c r="AJ274" s="2">
        <v>-1</v>
      </c>
      <c r="AK274" s="2">
        <v>-1</v>
      </c>
      <c r="AL274" s="2">
        <v>-1</v>
      </c>
      <c r="AM274" s="2">
        <v>-1</v>
      </c>
      <c r="AN274" s="2">
        <v>-1</v>
      </c>
      <c r="AO274" s="2">
        <v>6</v>
      </c>
      <c r="AP274" s="2">
        <v>10</v>
      </c>
      <c r="AQ274" s="2">
        <v>81</v>
      </c>
      <c r="AR274" s="2">
        <v>95</v>
      </c>
      <c r="AS274" s="2">
        <v>0.432</v>
      </c>
      <c r="AT274" s="2">
        <v>0.156</v>
      </c>
      <c r="AU274" s="2">
        <v>4</v>
      </c>
      <c r="AV274" s="2">
        <v>20</v>
      </c>
      <c r="AW274" s="2">
        <v>3.6</v>
      </c>
      <c r="AX274" s="3">
        <v>2.86</v>
      </c>
      <c r="AY274" s="3">
        <v>0.32100000000000001</v>
      </c>
      <c r="AZ274" s="3">
        <v>798</v>
      </c>
      <c r="BA274" s="3">
        <v>196</v>
      </c>
      <c r="BB274" s="3">
        <v>1.64E-3</v>
      </c>
      <c r="BC274" s="3">
        <v>1.64E-4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2">
        <v>0</v>
      </c>
      <c r="BM274" s="2">
        <v>0</v>
      </c>
      <c r="BN274" s="2" t="b">
        <v>0</v>
      </c>
      <c r="BO274" s="2">
        <v>0</v>
      </c>
      <c r="BP274" s="2">
        <v>0</v>
      </c>
      <c r="BQ274" s="2">
        <v>0</v>
      </c>
      <c r="BR274" s="2">
        <v>0</v>
      </c>
      <c r="BS274" s="2" t="b">
        <v>1</v>
      </c>
      <c r="BT274" s="2">
        <v>200</v>
      </c>
      <c r="BU274" s="2">
        <v>60</v>
      </c>
      <c r="BV274" s="2">
        <v>7.7</v>
      </c>
      <c r="BW274" s="2">
        <v>64</v>
      </c>
      <c r="BX274" s="2">
        <v>6.7</v>
      </c>
      <c r="BY274" s="2">
        <v>0.91300000000000003</v>
      </c>
      <c r="BZ274" s="2">
        <v>0.192</v>
      </c>
      <c r="CA274" s="2" t="b">
        <v>1</v>
      </c>
      <c r="CB274" s="2">
        <v>500</v>
      </c>
      <c r="CC274" s="2">
        <v>166</v>
      </c>
      <c r="CD274" s="2">
        <v>7.3</v>
      </c>
      <c r="CE274" s="2">
        <v>125</v>
      </c>
      <c r="CF274" s="2">
        <v>7.7</v>
      </c>
      <c r="CG274" s="2">
        <v>1.353</v>
      </c>
      <c r="CH274" s="2">
        <v>0.17699999999999999</v>
      </c>
      <c r="CI274" s="2" t="b">
        <v>1</v>
      </c>
      <c r="CJ274" s="2">
        <v>800</v>
      </c>
      <c r="CK274" s="2">
        <v>254</v>
      </c>
      <c r="CL274" s="2">
        <v>14</v>
      </c>
      <c r="CM274" s="2">
        <v>169</v>
      </c>
      <c r="CN274" s="2">
        <v>10.3</v>
      </c>
      <c r="CO274" s="2">
        <v>1.512</v>
      </c>
      <c r="CP274" s="2">
        <v>0.17</v>
      </c>
      <c r="CQ274" s="2" t="b">
        <v>1</v>
      </c>
      <c r="CR274" s="2">
        <v>1200</v>
      </c>
      <c r="CS274" s="2">
        <v>484</v>
      </c>
      <c r="CT274" s="2">
        <v>15.7</v>
      </c>
      <c r="CU274" s="2">
        <v>192</v>
      </c>
      <c r="CV274" s="2">
        <v>17.3</v>
      </c>
      <c r="CW274" s="2">
        <v>2.681</v>
      </c>
      <c r="CX274" s="2">
        <v>0.26800000000000002</v>
      </c>
      <c r="CY274" s="2" t="b">
        <v>1</v>
      </c>
      <c r="CZ274" s="2">
        <v>1600</v>
      </c>
      <c r="DA274" s="2">
        <v>556</v>
      </c>
      <c r="DB274" s="2">
        <v>13.3</v>
      </c>
      <c r="DC274" s="2">
        <v>237</v>
      </c>
      <c r="DD274" s="2">
        <v>20.7</v>
      </c>
      <c r="DE274" s="2">
        <v>2.5089999999999999</v>
      </c>
      <c r="DF274" s="2">
        <v>0.22900000000000001</v>
      </c>
      <c r="DG274" s="2" t="b">
        <v>1</v>
      </c>
      <c r="DH274" s="2">
        <v>1900</v>
      </c>
      <c r="DI274" s="2">
        <v>705</v>
      </c>
      <c r="DJ274" s="2">
        <v>14.7</v>
      </c>
      <c r="DK274" s="2">
        <v>287</v>
      </c>
      <c r="DL274" s="2">
        <v>15.3</v>
      </c>
      <c r="DM274" s="2">
        <v>2.5409999999999999</v>
      </c>
      <c r="DN274" s="2">
        <v>0.20799999999999999</v>
      </c>
      <c r="DO274" s="2" t="b">
        <v>1</v>
      </c>
      <c r="DP274" s="2">
        <v>0</v>
      </c>
      <c r="DQ274" s="2">
        <v>17</v>
      </c>
      <c r="DR274" s="2">
        <v>3.3</v>
      </c>
      <c r="DS274" s="2">
        <v>255</v>
      </c>
      <c r="DT274" s="2">
        <v>10.7</v>
      </c>
      <c r="DU274" s="2">
        <v>5.6000000000000001E-2</v>
      </c>
      <c r="DV274" s="2">
        <v>1.7999999999999999E-2</v>
      </c>
      <c r="DW274" s="2" t="b">
        <v>0</v>
      </c>
      <c r="DX274" s="2">
        <v>200</v>
      </c>
      <c r="DY274" s="2">
        <v>208</v>
      </c>
      <c r="DZ274" s="2">
        <v>10.7</v>
      </c>
      <c r="EA274" s="2">
        <v>226</v>
      </c>
      <c r="EB274" s="2">
        <v>11</v>
      </c>
      <c r="EC274" s="2">
        <v>0.91800000000000004</v>
      </c>
      <c r="ED274" s="2">
        <v>9.9000000000000005E-2</v>
      </c>
      <c r="EE274" s="2" t="b">
        <v>0</v>
      </c>
      <c r="EF274" s="2">
        <v>200</v>
      </c>
      <c r="EG274" s="2">
        <v>161</v>
      </c>
      <c r="EH274" s="2">
        <v>10</v>
      </c>
      <c r="EI274" s="2">
        <v>229</v>
      </c>
      <c r="EJ274" s="2">
        <v>14</v>
      </c>
      <c r="EK274" s="2">
        <v>0.70199999999999996</v>
      </c>
      <c r="EL274" s="2">
        <v>8.2000000000000003E-2</v>
      </c>
      <c r="EM274" s="2" t="b">
        <v>0</v>
      </c>
      <c r="EN274" s="2" t="s">
        <v>187</v>
      </c>
      <c r="EO274" s="2" t="s">
        <v>188</v>
      </c>
      <c r="EP274" s="2" t="s">
        <v>188</v>
      </c>
      <c r="EQ274" s="2" t="s">
        <v>188</v>
      </c>
      <c r="ER274" s="2" t="s">
        <v>188</v>
      </c>
      <c r="ES274" s="2" t="s">
        <v>188</v>
      </c>
      <c r="ET274" s="2" t="s">
        <v>188</v>
      </c>
      <c r="EU274" s="2" t="b">
        <v>0</v>
      </c>
      <c r="EV274" s="2" t="s">
        <v>187</v>
      </c>
      <c r="EW274" s="2" t="s">
        <v>188</v>
      </c>
      <c r="EX274" s="2" t="s">
        <v>188</v>
      </c>
      <c r="EY274" s="2" t="s">
        <v>188</v>
      </c>
      <c r="EZ274" s="2" t="s">
        <v>188</v>
      </c>
      <c r="FA274" s="2" t="s">
        <v>188</v>
      </c>
      <c r="FB274" s="2" t="s">
        <v>188</v>
      </c>
      <c r="FC274" s="2" t="b">
        <v>0</v>
      </c>
      <c r="FD274" s="2" t="s">
        <v>187</v>
      </c>
      <c r="FE274" s="2" t="s">
        <v>188</v>
      </c>
      <c r="FF274" s="2" t="s">
        <v>188</v>
      </c>
      <c r="FG274" s="2" t="s">
        <v>188</v>
      </c>
      <c r="FH274" s="2" t="s">
        <v>188</v>
      </c>
      <c r="FI274" s="2" t="s">
        <v>188</v>
      </c>
      <c r="FJ274" s="2" t="s">
        <v>188</v>
      </c>
      <c r="FK274" s="2" t="b">
        <v>0</v>
      </c>
      <c r="FL274" s="2" t="s">
        <v>187</v>
      </c>
      <c r="FM274" s="2" t="s">
        <v>188</v>
      </c>
      <c r="FN274" s="2" t="s">
        <v>188</v>
      </c>
      <c r="FO274" s="2" t="s">
        <v>188</v>
      </c>
      <c r="FP274" s="2" t="s">
        <v>188</v>
      </c>
      <c r="FQ274" s="2" t="s">
        <v>188</v>
      </c>
      <c r="FR274" s="2" t="s">
        <v>188</v>
      </c>
      <c r="FS274" s="2" t="b">
        <v>0</v>
      </c>
      <c r="FT274" s="2" t="s">
        <v>187</v>
      </c>
      <c r="FU274" s="2" t="s">
        <v>188</v>
      </c>
      <c r="FV274" s="2" t="s">
        <v>188</v>
      </c>
      <c r="FW274" s="2" t="s">
        <v>188</v>
      </c>
      <c r="FX274" s="2" t="s">
        <v>188</v>
      </c>
      <c r="FY274" s="2" t="s">
        <v>188</v>
      </c>
      <c r="FZ274" s="2" t="s">
        <v>188</v>
      </c>
      <c r="GA274" s="2" t="b">
        <v>0</v>
      </c>
      <c r="GB274" s="2" t="s">
        <v>187</v>
      </c>
      <c r="GC274" s="2" t="s">
        <v>188</v>
      </c>
      <c r="GD274" s="2" t="s">
        <v>188</v>
      </c>
      <c r="GE274" s="2" t="s">
        <v>188</v>
      </c>
      <c r="GF274" s="2" t="s">
        <v>188</v>
      </c>
      <c r="GG274" s="2" t="s">
        <v>188</v>
      </c>
      <c r="GH274" s="2" t="s">
        <v>188</v>
      </c>
    </row>
    <row r="275" spans="1:190" x14ac:dyDescent="0.35">
      <c r="A275" s="2" t="b">
        <v>1</v>
      </c>
      <c r="B275" s="2" t="b">
        <v>1</v>
      </c>
      <c r="C275" s="2" t="s">
        <v>189</v>
      </c>
      <c r="D275" s="2">
        <v>17</v>
      </c>
      <c r="E275" s="2">
        <v>42</v>
      </c>
      <c r="F275" s="2">
        <v>378.04</v>
      </c>
      <c r="G275" s="2">
        <v>53.07</v>
      </c>
      <c r="H275">
        <f t="shared" si="4"/>
        <v>62.754640000000009</v>
      </c>
      <c r="I275" s="2"/>
      <c r="J275" s="2"/>
      <c r="K275" s="2"/>
      <c r="L275" s="2">
        <v>2148</v>
      </c>
      <c r="M275" s="2">
        <v>4</v>
      </c>
      <c r="N275" s="2">
        <v>0</v>
      </c>
      <c r="O275" s="2">
        <v>1404</v>
      </c>
      <c r="P275" s="2">
        <v>6</v>
      </c>
      <c r="Q275" s="2">
        <v>2.68</v>
      </c>
      <c r="R275" s="2">
        <v>150</v>
      </c>
      <c r="S275" s="2">
        <v>0.7</v>
      </c>
      <c r="T275" s="2">
        <v>3</v>
      </c>
      <c r="U275" s="2">
        <v>0.9</v>
      </c>
      <c r="V275" s="2">
        <v>7.0000000000000007E-2</v>
      </c>
      <c r="W275" s="2">
        <v>0.83</v>
      </c>
      <c r="X275" s="2">
        <v>7.0000000000000007E-2</v>
      </c>
      <c r="Y275" s="2">
        <v>0.92</v>
      </c>
      <c r="Z275" s="2">
        <v>7.0000000000000007E-2</v>
      </c>
      <c r="AA275" s="2">
        <v>-1</v>
      </c>
      <c r="AB275" s="2">
        <v>-1</v>
      </c>
      <c r="AC275" s="2">
        <v>0</v>
      </c>
      <c r="AD275" s="2">
        <v>0</v>
      </c>
      <c r="AE275" s="2">
        <v>0.09</v>
      </c>
      <c r="AF275" s="2">
        <v>0.1</v>
      </c>
      <c r="AG275" s="2">
        <v>-1</v>
      </c>
      <c r="AH275" s="2">
        <v>-1</v>
      </c>
      <c r="AI275" s="2">
        <v>-1</v>
      </c>
      <c r="AJ275" s="2">
        <v>-1</v>
      </c>
      <c r="AK275" s="2">
        <v>-1</v>
      </c>
      <c r="AL275" s="2">
        <v>-1</v>
      </c>
      <c r="AM275" s="2">
        <v>-1</v>
      </c>
      <c r="AN275" s="2">
        <v>-1</v>
      </c>
      <c r="AO275" s="2">
        <v>6</v>
      </c>
      <c r="AP275" s="2">
        <v>10</v>
      </c>
      <c r="AQ275" s="2">
        <v>81</v>
      </c>
      <c r="AR275" s="2">
        <v>95</v>
      </c>
      <c r="AS275" s="2">
        <v>1.534</v>
      </c>
      <c r="AT275" s="2">
        <v>7.5999999999999998E-2</v>
      </c>
      <c r="AU275" s="2">
        <v>4</v>
      </c>
      <c r="AV275" s="2">
        <v>20</v>
      </c>
      <c r="AW275" s="2">
        <v>1.22</v>
      </c>
      <c r="AX275" s="3">
        <v>1.89</v>
      </c>
      <c r="AY275" s="3">
        <v>4.9299999999999997E-2</v>
      </c>
      <c r="AZ275" s="3">
        <v>226</v>
      </c>
      <c r="BA275" s="3">
        <v>21.8</v>
      </c>
      <c r="BB275" s="3">
        <v>1.34E-3</v>
      </c>
      <c r="BC275" s="3">
        <v>1.34E-4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2">
        <v>0</v>
      </c>
      <c r="BM275" s="2">
        <v>0</v>
      </c>
      <c r="BN275" s="2" t="b">
        <v>0</v>
      </c>
      <c r="BO275" s="2">
        <v>0</v>
      </c>
      <c r="BP275" s="2">
        <v>0</v>
      </c>
      <c r="BQ275" s="2">
        <v>0</v>
      </c>
      <c r="BR275" s="2">
        <v>0</v>
      </c>
      <c r="BS275" s="2" t="b">
        <v>1</v>
      </c>
      <c r="BT275" s="2">
        <v>200</v>
      </c>
      <c r="BU275" s="2">
        <v>1216</v>
      </c>
      <c r="BV275" s="2">
        <v>3.3</v>
      </c>
      <c r="BW275" s="2">
        <v>1127</v>
      </c>
      <c r="BX275" s="2">
        <v>5</v>
      </c>
      <c r="BY275" s="2">
        <v>1.081</v>
      </c>
      <c r="BZ275" s="2">
        <v>5.8999999999999997E-2</v>
      </c>
      <c r="CA275" s="2" t="b">
        <v>1</v>
      </c>
      <c r="CB275" s="2">
        <v>500</v>
      </c>
      <c r="CC275" s="2">
        <v>1755</v>
      </c>
      <c r="CD275" s="2">
        <v>3</v>
      </c>
      <c r="CE275" s="2">
        <v>977</v>
      </c>
      <c r="CF275" s="2">
        <v>5.3</v>
      </c>
      <c r="CG275" s="2">
        <v>1.8029999999999999</v>
      </c>
      <c r="CH275" s="2">
        <v>9.6000000000000002E-2</v>
      </c>
      <c r="CI275" s="2" t="b">
        <v>1</v>
      </c>
      <c r="CJ275" s="2">
        <v>800</v>
      </c>
      <c r="CK275" s="2">
        <v>1971</v>
      </c>
      <c r="CL275" s="2">
        <v>4.7</v>
      </c>
      <c r="CM275" s="2">
        <v>1091</v>
      </c>
      <c r="CN275" s="2">
        <v>7.7</v>
      </c>
      <c r="CO275" s="2">
        <v>1.8149999999999999</v>
      </c>
      <c r="CP275" s="2">
        <v>9.4E-2</v>
      </c>
      <c r="CQ275" s="2" t="b">
        <v>1</v>
      </c>
      <c r="CR275" s="2">
        <v>1200</v>
      </c>
      <c r="CS275" s="2">
        <v>2140</v>
      </c>
      <c r="CT275" s="2">
        <v>6</v>
      </c>
      <c r="CU275" s="2">
        <v>1168</v>
      </c>
      <c r="CV275" s="2">
        <v>6</v>
      </c>
      <c r="CW275" s="2">
        <v>1.8360000000000001</v>
      </c>
      <c r="CX275" s="2">
        <v>9.2999999999999999E-2</v>
      </c>
      <c r="CY275" s="2" t="b">
        <v>1</v>
      </c>
      <c r="CZ275" s="2">
        <v>1600</v>
      </c>
      <c r="DA275" s="2">
        <v>2349</v>
      </c>
      <c r="DB275" s="2">
        <v>7.7</v>
      </c>
      <c r="DC275" s="2">
        <v>1161</v>
      </c>
      <c r="DD275" s="2">
        <v>6</v>
      </c>
      <c r="DE275" s="2">
        <v>2.0270000000000001</v>
      </c>
      <c r="DF275" s="2">
        <v>0.10199999999999999</v>
      </c>
      <c r="DG275" s="2" t="b">
        <v>1</v>
      </c>
      <c r="DH275" s="2">
        <v>1900</v>
      </c>
      <c r="DI275" s="2">
        <v>2437</v>
      </c>
      <c r="DJ275" s="2">
        <v>4.7</v>
      </c>
      <c r="DK275" s="2">
        <v>1365</v>
      </c>
      <c r="DL275" s="2">
        <v>4.3</v>
      </c>
      <c r="DM275" s="2">
        <v>1.788</v>
      </c>
      <c r="DN275" s="2">
        <v>8.7999999999999995E-2</v>
      </c>
      <c r="DO275" s="2" t="b">
        <v>1</v>
      </c>
      <c r="DP275" s="2">
        <v>0</v>
      </c>
      <c r="DQ275" s="2">
        <v>3</v>
      </c>
      <c r="DR275" s="2">
        <v>1.3</v>
      </c>
      <c r="DS275" s="2">
        <v>1200</v>
      </c>
      <c r="DT275" s="2">
        <v>6.3</v>
      </c>
      <c r="DU275" s="2">
        <v>1E-3</v>
      </c>
      <c r="DV275" s="2">
        <v>2E-3</v>
      </c>
      <c r="DW275" s="2" t="b">
        <v>0</v>
      </c>
      <c r="DX275" s="2">
        <v>200</v>
      </c>
      <c r="DY275" s="2">
        <v>1007</v>
      </c>
      <c r="DZ275" s="2">
        <v>4</v>
      </c>
      <c r="EA275" s="2">
        <v>1035</v>
      </c>
      <c r="EB275" s="2">
        <v>5.3</v>
      </c>
      <c r="EC275" s="2">
        <v>0.97399999999999998</v>
      </c>
      <c r="ED275" s="2">
        <v>5.5E-2</v>
      </c>
      <c r="EE275" s="2" t="b">
        <v>0</v>
      </c>
      <c r="EF275" s="2">
        <v>200</v>
      </c>
      <c r="EG275" s="2">
        <v>870</v>
      </c>
      <c r="EH275" s="2">
        <v>1.3</v>
      </c>
      <c r="EI275" s="2">
        <v>978</v>
      </c>
      <c r="EJ275" s="2">
        <v>5.7</v>
      </c>
      <c r="EK275" s="2">
        <v>0.89300000000000002</v>
      </c>
      <c r="EL275" s="2">
        <v>5.1999999999999998E-2</v>
      </c>
      <c r="EM275" s="2" t="b">
        <v>0</v>
      </c>
      <c r="EN275" s="2" t="s">
        <v>187</v>
      </c>
      <c r="EO275" s="2" t="s">
        <v>188</v>
      </c>
      <c r="EP275" s="2" t="s">
        <v>188</v>
      </c>
      <c r="EQ275" s="2" t="s">
        <v>188</v>
      </c>
      <c r="ER275" s="2" t="s">
        <v>188</v>
      </c>
      <c r="ES275" s="2" t="s">
        <v>188</v>
      </c>
      <c r="ET275" s="2" t="s">
        <v>188</v>
      </c>
      <c r="EU275" s="2" t="b">
        <v>0</v>
      </c>
      <c r="EV275" s="2" t="s">
        <v>187</v>
      </c>
      <c r="EW275" s="2" t="s">
        <v>188</v>
      </c>
      <c r="EX275" s="2" t="s">
        <v>188</v>
      </c>
      <c r="EY275" s="2" t="s">
        <v>188</v>
      </c>
      <c r="EZ275" s="2" t="s">
        <v>188</v>
      </c>
      <c r="FA275" s="2" t="s">
        <v>188</v>
      </c>
      <c r="FB275" s="2" t="s">
        <v>188</v>
      </c>
      <c r="FC275" s="2" t="b">
        <v>0</v>
      </c>
      <c r="FD275" s="2" t="s">
        <v>187</v>
      </c>
      <c r="FE275" s="2" t="s">
        <v>188</v>
      </c>
      <c r="FF275" s="2" t="s">
        <v>188</v>
      </c>
      <c r="FG275" s="2" t="s">
        <v>188</v>
      </c>
      <c r="FH275" s="2" t="s">
        <v>188</v>
      </c>
      <c r="FI275" s="2" t="s">
        <v>188</v>
      </c>
      <c r="FJ275" s="2" t="s">
        <v>188</v>
      </c>
      <c r="FK275" s="2" t="b">
        <v>0</v>
      </c>
      <c r="FL275" s="2" t="s">
        <v>187</v>
      </c>
      <c r="FM275" s="2" t="s">
        <v>188</v>
      </c>
      <c r="FN275" s="2" t="s">
        <v>188</v>
      </c>
      <c r="FO275" s="2" t="s">
        <v>188</v>
      </c>
      <c r="FP275" s="2" t="s">
        <v>188</v>
      </c>
      <c r="FQ275" s="2" t="s">
        <v>188</v>
      </c>
      <c r="FR275" s="2" t="s">
        <v>188</v>
      </c>
      <c r="FS275" s="2" t="b">
        <v>0</v>
      </c>
      <c r="FT275" s="2" t="s">
        <v>187</v>
      </c>
      <c r="FU275" s="2" t="s">
        <v>188</v>
      </c>
      <c r="FV275" s="2" t="s">
        <v>188</v>
      </c>
      <c r="FW275" s="2" t="s">
        <v>188</v>
      </c>
      <c r="FX275" s="2" t="s">
        <v>188</v>
      </c>
      <c r="FY275" s="2" t="s">
        <v>188</v>
      </c>
      <c r="FZ275" s="2" t="s">
        <v>188</v>
      </c>
      <c r="GA275" s="2" t="b">
        <v>0</v>
      </c>
      <c r="GB275" s="2" t="s">
        <v>187</v>
      </c>
      <c r="GC275" s="2" t="s">
        <v>188</v>
      </c>
      <c r="GD275" s="2" t="s">
        <v>188</v>
      </c>
      <c r="GE275" s="2" t="s">
        <v>188</v>
      </c>
      <c r="GF275" s="2" t="s">
        <v>188</v>
      </c>
      <c r="GG275" s="2" t="s">
        <v>188</v>
      </c>
      <c r="GH275" s="2" t="s">
        <v>188</v>
      </c>
    </row>
    <row r="276" spans="1:190" x14ac:dyDescent="0.35">
      <c r="A276" s="2" t="b">
        <v>1</v>
      </c>
      <c r="B276" s="2" t="b">
        <v>1</v>
      </c>
      <c r="C276" s="2" t="s">
        <v>189</v>
      </c>
      <c r="D276" s="2">
        <v>17</v>
      </c>
      <c r="E276" s="2">
        <v>43</v>
      </c>
      <c r="F276" s="2">
        <v>274.02</v>
      </c>
      <c r="G276" s="2">
        <v>68.400000000000006</v>
      </c>
      <c r="H276">
        <f t="shared" si="4"/>
        <v>45.487319999999997</v>
      </c>
      <c r="I276" s="2"/>
      <c r="J276" s="2"/>
      <c r="K276" s="2"/>
      <c r="L276" s="2">
        <v>108</v>
      </c>
      <c r="M276" s="2">
        <v>5</v>
      </c>
      <c r="N276" s="2">
        <v>0</v>
      </c>
      <c r="O276" s="2">
        <v>107</v>
      </c>
      <c r="P276" s="2">
        <v>4</v>
      </c>
      <c r="Q276" s="2">
        <v>10.11</v>
      </c>
      <c r="R276" s="2">
        <v>150</v>
      </c>
      <c r="S276" s="2">
        <v>2.1</v>
      </c>
      <c r="T276" s="2">
        <v>2</v>
      </c>
      <c r="U276" s="2">
        <v>0.93</v>
      </c>
      <c r="V276" s="2">
        <v>0.18</v>
      </c>
      <c r="W276" s="2">
        <v>0.94</v>
      </c>
      <c r="X276" s="2">
        <v>0.18</v>
      </c>
      <c r="Y276" s="2">
        <v>1.02</v>
      </c>
      <c r="Z276" s="2">
        <v>0.16</v>
      </c>
      <c r="AA276" s="2">
        <v>-1</v>
      </c>
      <c r="AB276" s="2">
        <v>-1</v>
      </c>
      <c r="AC276" s="2">
        <v>0</v>
      </c>
      <c r="AD276" s="2">
        <v>0</v>
      </c>
      <c r="AE276" s="2">
        <v>0.43</v>
      </c>
      <c r="AF276" s="2">
        <v>0.66</v>
      </c>
      <c r="AG276" s="2">
        <v>-1</v>
      </c>
      <c r="AH276" s="2">
        <v>-1</v>
      </c>
      <c r="AI276" s="2">
        <v>-1</v>
      </c>
      <c r="AJ276" s="2">
        <v>-1</v>
      </c>
      <c r="AK276" s="2">
        <v>-1</v>
      </c>
      <c r="AL276" s="2">
        <v>-1</v>
      </c>
      <c r="AM276" s="2">
        <v>-1</v>
      </c>
      <c r="AN276" s="2">
        <v>-1</v>
      </c>
      <c r="AO276" s="2">
        <v>6</v>
      </c>
      <c r="AP276" s="2">
        <v>10</v>
      </c>
      <c r="AQ276" s="2">
        <v>81</v>
      </c>
      <c r="AR276" s="2">
        <v>95</v>
      </c>
      <c r="AS276" s="2">
        <v>1</v>
      </c>
      <c r="AT276" s="2">
        <v>0.14799999999999999</v>
      </c>
      <c r="AU276" s="2">
        <v>4</v>
      </c>
      <c r="AV276" s="2">
        <v>20</v>
      </c>
      <c r="AW276" s="2">
        <v>0.56999999999999995</v>
      </c>
      <c r="AX276" s="3">
        <v>1.69</v>
      </c>
      <c r="AY276" s="3">
        <v>9.1600000000000001E-2</v>
      </c>
      <c r="AZ276" s="3">
        <v>305</v>
      </c>
      <c r="BA276" s="3">
        <v>63</v>
      </c>
      <c r="BB276" s="3">
        <v>1.14E-3</v>
      </c>
      <c r="BC276" s="3">
        <v>1.1400000000000001E-4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2">
        <v>0</v>
      </c>
      <c r="BM276" s="2">
        <v>0</v>
      </c>
      <c r="BN276" s="2" t="b">
        <v>0</v>
      </c>
      <c r="BO276" s="2">
        <v>0</v>
      </c>
      <c r="BP276" s="2">
        <v>0</v>
      </c>
      <c r="BQ276" s="2">
        <v>0</v>
      </c>
      <c r="BR276" s="2">
        <v>0</v>
      </c>
      <c r="BS276" s="2" t="b">
        <v>1</v>
      </c>
      <c r="BT276" s="2">
        <v>200</v>
      </c>
      <c r="BU276" s="2">
        <v>85</v>
      </c>
      <c r="BV276" s="2">
        <v>3.3</v>
      </c>
      <c r="BW276" s="2">
        <v>112</v>
      </c>
      <c r="BX276" s="2">
        <v>4.3</v>
      </c>
      <c r="BY276" s="2">
        <v>0.75900000000000001</v>
      </c>
      <c r="BZ276" s="2">
        <v>0.11700000000000001</v>
      </c>
      <c r="CA276" s="2" t="b">
        <v>1</v>
      </c>
      <c r="CB276" s="2">
        <v>500</v>
      </c>
      <c r="CC276" s="2">
        <v>185</v>
      </c>
      <c r="CD276" s="2">
        <v>5</v>
      </c>
      <c r="CE276" s="2">
        <v>132</v>
      </c>
      <c r="CF276" s="2">
        <v>5</v>
      </c>
      <c r="CG276" s="2">
        <v>1.417</v>
      </c>
      <c r="CH276" s="2">
        <v>0.17499999999999999</v>
      </c>
      <c r="CI276" s="2" t="b">
        <v>1</v>
      </c>
      <c r="CJ276" s="2">
        <v>800</v>
      </c>
      <c r="CK276" s="2">
        <v>293</v>
      </c>
      <c r="CL276" s="2">
        <v>6.3</v>
      </c>
      <c r="CM276" s="2">
        <v>171</v>
      </c>
      <c r="CN276" s="2">
        <v>3.7</v>
      </c>
      <c r="CO276" s="2">
        <v>1.714</v>
      </c>
      <c r="CP276" s="2">
        <v>0.18</v>
      </c>
      <c r="CQ276" s="2" t="b">
        <v>1</v>
      </c>
      <c r="CR276" s="2">
        <v>1200</v>
      </c>
      <c r="CS276" s="2">
        <v>324</v>
      </c>
      <c r="CT276" s="2">
        <v>6.3</v>
      </c>
      <c r="CU276" s="2">
        <v>196</v>
      </c>
      <c r="CV276" s="2">
        <v>3.7</v>
      </c>
      <c r="CW276" s="2">
        <v>1.6519999999999999</v>
      </c>
      <c r="CX276" s="2">
        <v>0.16400000000000001</v>
      </c>
      <c r="CY276" s="2" t="b">
        <v>1</v>
      </c>
      <c r="CZ276" s="2">
        <v>1600</v>
      </c>
      <c r="DA276" s="2">
        <v>386</v>
      </c>
      <c r="DB276" s="2">
        <v>10.7</v>
      </c>
      <c r="DC276" s="2">
        <v>251</v>
      </c>
      <c r="DD276" s="2">
        <v>6.3</v>
      </c>
      <c r="DE276" s="2">
        <v>1.534</v>
      </c>
      <c r="DF276" s="2">
        <v>0.13900000000000001</v>
      </c>
      <c r="DG276" s="2" t="b">
        <v>1</v>
      </c>
      <c r="DH276" s="2">
        <v>1900</v>
      </c>
      <c r="DI276" s="2">
        <v>420</v>
      </c>
      <c r="DJ276" s="2">
        <v>7</v>
      </c>
      <c r="DK276" s="2">
        <v>239</v>
      </c>
      <c r="DL276" s="2">
        <v>6.7</v>
      </c>
      <c r="DM276" s="2">
        <v>1.778</v>
      </c>
      <c r="DN276" s="2">
        <v>0.161</v>
      </c>
      <c r="DO276" s="2" t="b">
        <v>1</v>
      </c>
      <c r="DP276" s="2">
        <v>0</v>
      </c>
      <c r="DQ276" s="2">
        <v>2</v>
      </c>
      <c r="DR276" s="2">
        <v>1</v>
      </c>
      <c r="DS276" s="2">
        <v>235</v>
      </c>
      <c r="DT276" s="2">
        <v>3.7</v>
      </c>
      <c r="DU276" s="2">
        <v>4.0000000000000001E-3</v>
      </c>
      <c r="DV276" s="2">
        <v>7.0000000000000001E-3</v>
      </c>
      <c r="DW276" s="2" t="b">
        <v>0</v>
      </c>
      <c r="DX276" s="2">
        <v>200</v>
      </c>
      <c r="DY276" s="2">
        <v>166</v>
      </c>
      <c r="DZ276" s="2">
        <v>3.7</v>
      </c>
      <c r="EA276" s="2">
        <v>234</v>
      </c>
      <c r="EB276" s="2">
        <v>3</v>
      </c>
      <c r="EC276" s="2">
        <v>0.70299999999999996</v>
      </c>
      <c r="ED276" s="2">
        <v>7.6999999999999999E-2</v>
      </c>
      <c r="EE276" s="2" t="b">
        <v>0</v>
      </c>
      <c r="EF276" s="2">
        <v>200</v>
      </c>
      <c r="EG276" s="2">
        <v>157</v>
      </c>
      <c r="EH276" s="2">
        <v>3.3</v>
      </c>
      <c r="EI276" s="2">
        <v>222</v>
      </c>
      <c r="EJ276" s="2">
        <v>7</v>
      </c>
      <c r="EK276" s="2">
        <v>0.71499999999999997</v>
      </c>
      <c r="EL276" s="2">
        <v>8.1000000000000003E-2</v>
      </c>
      <c r="EM276" s="2" t="b">
        <v>0</v>
      </c>
      <c r="EN276" s="2" t="s">
        <v>187</v>
      </c>
      <c r="EO276" s="2" t="s">
        <v>188</v>
      </c>
      <c r="EP276" s="2" t="s">
        <v>188</v>
      </c>
      <c r="EQ276" s="2" t="s">
        <v>188</v>
      </c>
      <c r="ER276" s="2" t="s">
        <v>188</v>
      </c>
      <c r="ES276" s="2" t="s">
        <v>188</v>
      </c>
      <c r="ET276" s="2" t="s">
        <v>188</v>
      </c>
      <c r="EU276" s="2" t="b">
        <v>0</v>
      </c>
      <c r="EV276" s="2" t="s">
        <v>187</v>
      </c>
      <c r="EW276" s="2" t="s">
        <v>188</v>
      </c>
      <c r="EX276" s="2" t="s">
        <v>188</v>
      </c>
      <c r="EY276" s="2" t="s">
        <v>188</v>
      </c>
      <c r="EZ276" s="2" t="s">
        <v>188</v>
      </c>
      <c r="FA276" s="2" t="s">
        <v>188</v>
      </c>
      <c r="FB276" s="2" t="s">
        <v>188</v>
      </c>
      <c r="FC276" s="2" t="b">
        <v>0</v>
      </c>
      <c r="FD276" s="2" t="s">
        <v>187</v>
      </c>
      <c r="FE276" s="2" t="s">
        <v>188</v>
      </c>
      <c r="FF276" s="2" t="s">
        <v>188</v>
      </c>
      <c r="FG276" s="2" t="s">
        <v>188</v>
      </c>
      <c r="FH276" s="2" t="s">
        <v>188</v>
      </c>
      <c r="FI276" s="2" t="s">
        <v>188</v>
      </c>
      <c r="FJ276" s="2" t="s">
        <v>188</v>
      </c>
      <c r="FK276" s="2" t="b">
        <v>0</v>
      </c>
      <c r="FL276" s="2" t="s">
        <v>187</v>
      </c>
      <c r="FM276" s="2" t="s">
        <v>188</v>
      </c>
      <c r="FN276" s="2" t="s">
        <v>188</v>
      </c>
      <c r="FO276" s="2" t="s">
        <v>188</v>
      </c>
      <c r="FP276" s="2" t="s">
        <v>188</v>
      </c>
      <c r="FQ276" s="2" t="s">
        <v>188</v>
      </c>
      <c r="FR276" s="2" t="s">
        <v>188</v>
      </c>
      <c r="FS276" s="2" t="b">
        <v>0</v>
      </c>
      <c r="FT276" s="2" t="s">
        <v>187</v>
      </c>
      <c r="FU276" s="2" t="s">
        <v>188</v>
      </c>
      <c r="FV276" s="2" t="s">
        <v>188</v>
      </c>
      <c r="FW276" s="2" t="s">
        <v>188</v>
      </c>
      <c r="FX276" s="2" t="s">
        <v>188</v>
      </c>
      <c r="FY276" s="2" t="s">
        <v>188</v>
      </c>
      <c r="FZ276" s="2" t="s">
        <v>188</v>
      </c>
      <c r="GA276" s="2" t="b">
        <v>0</v>
      </c>
      <c r="GB276" s="2" t="s">
        <v>187</v>
      </c>
      <c r="GC276" s="2" t="s">
        <v>188</v>
      </c>
      <c r="GD276" s="2" t="s">
        <v>188</v>
      </c>
      <c r="GE276" s="2" t="s">
        <v>188</v>
      </c>
      <c r="GF276" s="2" t="s">
        <v>188</v>
      </c>
      <c r="GG276" s="2" t="s">
        <v>188</v>
      </c>
      <c r="GH276" s="2" t="s">
        <v>188</v>
      </c>
    </row>
    <row r="277" spans="1:190" x14ac:dyDescent="0.35">
      <c r="A277" s="2" t="b">
        <v>1</v>
      </c>
      <c r="B277" s="2" t="b">
        <v>1</v>
      </c>
      <c r="C277" s="2" t="s">
        <v>189</v>
      </c>
      <c r="D277" s="2">
        <v>17</v>
      </c>
      <c r="E277" s="2">
        <v>45</v>
      </c>
      <c r="F277" s="2">
        <v>561.9</v>
      </c>
      <c r="G277" s="2">
        <v>155.93</v>
      </c>
      <c r="H277">
        <f t="shared" si="4"/>
        <v>93.275400000000005</v>
      </c>
      <c r="I277" s="2"/>
      <c r="J277" s="2"/>
      <c r="K277" s="2"/>
      <c r="L277" s="2">
        <v>407</v>
      </c>
      <c r="M277" s="2">
        <v>25.7</v>
      </c>
      <c r="N277" s="2">
        <v>0</v>
      </c>
      <c r="O277" s="2">
        <v>317</v>
      </c>
      <c r="P277" s="2">
        <v>36</v>
      </c>
      <c r="Q277" s="2">
        <v>6.45</v>
      </c>
      <c r="R277" s="2">
        <v>150</v>
      </c>
      <c r="S277" s="2">
        <v>1</v>
      </c>
      <c r="T277" s="2">
        <v>13</v>
      </c>
      <c r="U277" s="2">
        <v>1.24</v>
      </c>
      <c r="V277" s="2">
        <v>0.18</v>
      </c>
      <c r="W277" s="2">
        <v>0.96</v>
      </c>
      <c r="X277" s="2">
        <v>0.14000000000000001</v>
      </c>
      <c r="Y277" s="2">
        <v>0.78</v>
      </c>
      <c r="Z277" s="2">
        <v>0.11</v>
      </c>
      <c r="AA277" s="2">
        <v>-1</v>
      </c>
      <c r="AB277" s="2">
        <v>-1</v>
      </c>
      <c r="AC277" s="2">
        <v>0</v>
      </c>
      <c r="AD277" s="2">
        <v>0</v>
      </c>
      <c r="AE277" s="2">
        <v>2.73</v>
      </c>
      <c r="AF277" s="2">
        <v>1.1499999999999999</v>
      </c>
      <c r="AG277" s="2">
        <v>-1</v>
      </c>
      <c r="AH277" s="2">
        <v>-1</v>
      </c>
      <c r="AI277" s="2">
        <v>-1</v>
      </c>
      <c r="AJ277" s="2">
        <v>-1</v>
      </c>
      <c r="AK277" s="2">
        <v>-1</v>
      </c>
      <c r="AL277" s="2">
        <v>-1</v>
      </c>
      <c r="AM277" s="2">
        <v>-1</v>
      </c>
      <c r="AN277" s="2">
        <v>-1</v>
      </c>
      <c r="AO277" s="2">
        <v>6</v>
      </c>
      <c r="AP277" s="2">
        <v>10</v>
      </c>
      <c r="AQ277" s="2">
        <v>81</v>
      </c>
      <c r="AR277" s="2">
        <v>95</v>
      </c>
      <c r="AS277" s="2">
        <v>1.357</v>
      </c>
      <c r="AT277" s="2">
        <v>0.123</v>
      </c>
      <c r="AU277" s="2">
        <v>4</v>
      </c>
      <c r="AV277" s="2">
        <v>20</v>
      </c>
      <c r="AW277" s="2">
        <v>1.86</v>
      </c>
      <c r="AX277" s="3">
        <v>1.65</v>
      </c>
      <c r="AY277" s="3">
        <v>8.5099999999999995E-2</v>
      </c>
      <c r="AZ277" s="3">
        <v>325</v>
      </c>
      <c r="BA277" s="3">
        <v>52</v>
      </c>
      <c r="BB277" s="3">
        <v>1.17E-3</v>
      </c>
      <c r="BC277" s="3">
        <v>1.17E-4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2">
        <v>0</v>
      </c>
      <c r="BM277" s="2">
        <v>0</v>
      </c>
      <c r="BN277" s="2" t="b">
        <v>0</v>
      </c>
      <c r="BO277" s="2">
        <v>0</v>
      </c>
      <c r="BP277" s="2">
        <v>0</v>
      </c>
      <c r="BQ277" s="2">
        <v>0</v>
      </c>
      <c r="BR277" s="2">
        <v>0</v>
      </c>
      <c r="BS277" s="2" t="b">
        <v>1</v>
      </c>
      <c r="BT277" s="2">
        <v>200</v>
      </c>
      <c r="BU277" s="2">
        <v>231</v>
      </c>
      <c r="BV277" s="2">
        <v>18.3</v>
      </c>
      <c r="BW277" s="2">
        <v>310</v>
      </c>
      <c r="BX277" s="2">
        <v>40</v>
      </c>
      <c r="BY277" s="2">
        <v>0.78800000000000003</v>
      </c>
      <c r="BZ277" s="2">
        <v>8.2000000000000003E-2</v>
      </c>
      <c r="CA277" s="2" t="b">
        <v>1</v>
      </c>
      <c r="CB277" s="2">
        <v>500</v>
      </c>
      <c r="CC277" s="2">
        <v>385</v>
      </c>
      <c r="CD277" s="2">
        <v>29.3</v>
      </c>
      <c r="CE277" s="2">
        <v>312</v>
      </c>
      <c r="CF277" s="2">
        <v>25</v>
      </c>
      <c r="CG277" s="2">
        <v>1.2390000000000001</v>
      </c>
      <c r="CH277" s="2">
        <v>0.113</v>
      </c>
      <c r="CI277" s="2" t="b">
        <v>1</v>
      </c>
      <c r="CJ277" s="2">
        <v>800</v>
      </c>
      <c r="CK277" s="2">
        <v>451</v>
      </c>
      <c r="CL277" s="2">
        <v>28.7</v>
      </c>
      <c r="CM277" s="2">
        <v>322</v>
      </c>
      <c r="CN277" s="2">
        <v>30.7</v>
      </c>
      <c r="CO277" s="2">
        <v>1.45</v>
      </c>
      <c r="CP277" s="2">
        <v>0.128</v>
      </c>
      <c r="CQ277" s="2" t="b">
        <v>1</v>
      </c>
      <c r="CR277" s="2">
        <v>1200</v>
      </c>
      <c r="CS277" s="2">
        <v>509</v>
      </c>
      <c r="CT277" s="2">
        <v>32.700000000000003</v>
      </c>
      <c r="CU277" s="2">
        <v>286</v>
      </c>
      <c r="CV277" s="2">
        <v>33.299999999999997</v>
      </c>
      <c r="CW277" s="2">
        <v>1.885</v>
      </c>
      <c r="CX277" s="2">
        <v>0.17100000000000001</v>
      </c>
      <c r="CY277" s="2" t="b">
        <v>1</v>
      </c>
      <c r="CZ277" s="2">
        <v>1600</v>
      </c>
      <c r="DA277" s="2">
        <v>527</v>
      </c>
      <c r="DB277" s="2">
        <v>44.3</v>
      </c>
      <c r="DC277" s="2">
        <v>342</v>
      </c>
      <c r="DD277" s="2">
        <v>43</v>
      </c>
      <c r="DE277" s="2">
        <v>1.6140000000000001</v>
      </c>
      <c r="DF277" s="2">
        <v>0.14000000000000001</v>
      </c>
      <c r="DG277" s="2" t="b">
        <v>1</v>
      </c>
      <c r="DH277" s="2">
        <v>1900</v>
      </c>
      <c r="DI277" s="2">
        <v>571</v>
      </c>
      <c r="DJ277" s="2">
        <v>56</v>
      </c>
      <c r="DK277" s="2">
        <v>369</v>
      </c>
      <c r="DL277" s="2">
        <v>44.3</v>
      </c>
      <c r="DM277" s="2">
        <v>1.5860000000000001</v>
      </c>
      <c r="DN277" s="2">
        <v>0.13400000000000001</v>
      </c>
      <c r="DO277" s="2" t="b">
        <v>1</v>
      </c>
      <c r="DP277" s="2">
        <v>0</v>
      </c>
      <c r="DQ277" s="2">
        <v>13</v>
      </c>
      <c r="DR277" s="2">
        <v>3.7</v>
      </c>
      <c r="DS277" s="2">
        <v>289</v>
      </c>
      <c r="DT277" s="2">
        <v>38</v>
      </c>
      <c r="DU277" s="2">
        <v>3.6999999999999998E-2</v>
      </c>
      <c r="DV277" s="2">
        <v>1.4999999999999999E-2</v>
      </c>
      <c r="DW277" s="2" t="b">
        <v>0</v>
      </c>
      <c r="DX277" s="2">
        <v>200</v>
      </c>
      <c r="DY277" s="2">
        <v>263</v>
      </c>
      <c r="DZ277" s="2">
        <v>22</v>
      </c>
      <c r="EA277" s="2">
        <v>287</v>
      </c>
      <c r="EB277" s="2">
        <v>39.299999999999997</v>
      </c>
      <c r="EC277" s="2">
        <v>0.97299999999999998</v>
      </c>
      <c r="ED277" s="2">
        <v>0.10100000000000001</v>
      </c>
      <c r="EE277" s="2" t="b">
        <v>0</v>
      </c>
      <c r="EF277" s="2">
        <v>200</v>
      </c>
      <c r="EG277" s="2">
        <v>230</v>
      </c>
      <c r="EH277" s="2">
        <v>17</v>
      </c>
      <c r="EI277" s="2">
        <v>313</v>
      </c>
      <c r="EJ277" s="2">
        <v>32.299999999999997</v>
      </c>
      <c r="EK277" s="2">
        <v>0.75900000000000001</v>
      </c>
      <c r="EL277" s="2">
        <v>7.8E-2</v>
      </c>
      <c r="EM277" s="2" t="b">
        <v>0</v>
      </c>
      <c r="EN277" s="2" t="s">
        <v>187</v>
      </c>
      <c r="EO277" s="2" t="s">
        <v>188</v>
      </c>
      <c r="EP277" s="2" t="s">
        <v>188</v>
      </c>
      <c r="EQ277" s="2" t="s">
        <v>188</v>
      </c>
      <c r="ER277" s="2" t="s">
        <v>188</v>
      </c>
      <c r="ES277" s="2" t="s">
        <v>188</v>
      </c>
      <c r="ET277" s="2" t="s">
        <v>188</v>
      </c>
      <c r="EU277" s="2" t="b">
        <v>0</v>
      </c>
      <c r="EV277" s="2" t="s">
        <v>187</v>
      </c>
      <c r="EW277" s="2" t="s">
        <v>188</v>
      </c>
      <c r="EX277" s="2" t="s">
        <v>188</v>
      </c>
      <c r="EY277" s="2" t="s">
        <v>188</v>
      </c>
      <c r="EZ277" s="2" t="s">
        <v>188</v>
      </c>
      <c r="FA277" s="2" t="s">
        <v>188</v>
      </c>
      <c r="FB277" s="2" t="s">
        <v>188</v>
      </c>
      <c r="FC277" s="2" t="b">
        <v>0</v>
      </c>
      <c r="FD277" s="2" t="s">
        <v>187</v>
      </c>
      <c r="FE277" s="2" t="s">
        <v>188</v>
      </c>
      <c r="FF277" s="2" t="s">
        <v>188</v>
      </c>
      <c r="FG277" s="2" t="s">
        <v>188</v>
      </c>
      <c r="FH277" s="2" t="s">
        <v>188</v>
      </c>
      <c r="FI277" s="2" t="s">
        <v>188</v>
      </c>
      <c r="FJ277" s="2" t="s">
        <v>188</v>
      </c>
      <c r="FK277" s="2" t="b">
        <v>0</v>
      </c>
      <c r="FL277" s="2" t="s">
        <v>187</v>
      </c>
      <c r="FM277" s="2" t="s">
        <v>188</v>
      </c>
      <c r="FN277" s="2" t="s">
        <v>188</v>
      </c>
      <c r="FO277" s="2" t="s">
        <v>188</v>
      </c>
      <c r="FP277" s="2" t="s">
        <v>188</v>
      </c>
      <c r="FQ277" s="2" t="s">
        <v>188</v>
      </c>
      <c r="FR277" s="2" t="s">
        <v>188</v>
      </c>
      <c r="FS277" s="2" t="b">
        <v>0</v>
      </c>
      <c r="FT277" s="2" t="s">
        <v>187</v>
      </c>
      <c r="FU277" s="2" t="s">
        <v>188</v>
      </c>
      <c r="FV277" s="2" t="s">
        <v>188</v>
      </c>
      <c r="FW277" s="2" t="s">
        <v>188</v>
      </c>
      <c r="FX277" s="2" t="s">
        <v>188</v>
      </c>
      <c r="FY277" s="2" t="s">
        <v>188</v>
      </c>
      <c r="FZ277" s="2" t="s">
        <v>188</v>
      </c>
      <c r="GA277" s="2" t="b">
        <v>0</v>
      </c>
      <c r="GB277" s="2" t="s">
        <v>187</v>
      </c>
      <c r="GC277" s="2" t="s">
        <v>188</v>
      </c>
      <c r="GD277" s="2" t="s">
        <v>188</v>
      </c>
      <c r="GE277" s="2" t="s">
        <v>188</v>
      </c>
      <c r="GF277" s="2" t="s">
        <v>188</v>
      </c>
      <c r="GG277" s="2" t="s">
        <v>188</v>
      </c>
      <c r="GH277" s="2" t="s">
        <v>188</v>
      </c>
    </row>
    <row r="278" spans="1:190" x14ac:dyDescent="0.35">
      <c r="A278" s="2" t="b">
        <v>1</v>
      </c>
      <c r="B278" s="2" t="b">
        <v>1</v>
      </c>
      <c r="C278" s="2" t="s">
        <v>189</v>
      </c>
      <c r="D278" s="2">
        <v>17</v>
      </c>
      <c r="E278" s="2">
        <v>47</v>
      </c>
      <c r="F278" s="2" t="s">
        <v>188</v>
      </c>
      <c r="G278" s="2" t="s">
        <v>188</v>
      </c>
      <c r="H278" t="e">
        <f t="shared" si="4"/>
        <v>#VALUE!</v>
      </c>
      <c r="I278" s="2"/>
      <c r="J278" s="2"/>
      <c r="K278" s="2"/>
      <c r="L278" s="2">
        <v>267</v>
      </c>
      <c r="M278" s="2">
        <v>16.7</v>
      </c>
      <c r="N278" s="2">
        <v>0</v>
      </c>
      <c r="O278" s="2">
        <v>168</v>
      </c>
      <c r="P278" s="2">
        <v>17.3</v>
      </c>
      <c r="Q278" s="2">
        <v>8.75</v>
      </c>
      <c r="R278" s="2">
        <v>150</v>
      </c>
      <c r="S278" s="2">
        <v>1.2</v>
      </c>
      <c r="T278" s="2">
        <v>4</v>
      </c>
      <c r="U278" s="2">
        <v>0.87</v>
      </c>
      <c r="V278" s="2">
        <v>0.16</v>
      </c>
      <c r="W278" s="2">
        <v>0.69</v>
      </c>
      <c r="X278" s="2">
        <v>0.13</v>
      </c>
      <c r="Y278" s="2">
        <v>0.79</v>
      </c>
      <c r="Z278" s="2">
        <v>0.14000000000000001</v>
      </c>
      <c r="AA278" s="2">
        <v>-1</v>
      </c>
      <c r="AB278" s="2">
        <v>-1</v>
      </c>
      <c r="AC278" s="2">
        <v>0</v>
      </c>
      <c r="AD278" s="2">
        <v>0</v>
      </c>
      <c r="AE278" s="2">
        <v>-0.48</v>
      </c>
      <c r="AF278" s="2">
        <v>-0.69</v>
      </c>
      <c r="AG278" s="2">
        <v>-1</v>
      </c>
      <c r="AH278" s="2">
        <v>-1</v>
      </c>
      <c r="AI278" s="2">
        <v>-1</v>
      </c>
      <c r="AJ278" s="2">
        <v>-1</v>
      </c>
      <c r="AK278" s="2">
        <v>-1</v>
      </c>
      <c r="AL278" s="2">
        <v>-1</v>
      </c>
      <c r="AM278" s="2">
        <v>-1</v>
      </c>
      <c r="AN278" s="2">
        <v>-1</v>
      </c>
      <c r="AO278" s="2">
        <v>6</v>
      </c>
      <c r="AP278" s="2">
        <v>10</v>
      </c>
      <c r="AQ278" s="2">
        <v>81</v>
      </c>
      <c r="AR278" s="2">
        <v>95</v>
      </c>
      <c r="AS278" s="2">
        <v>1.661</v>
      </c>
      <c r="AT278" s="2">
        <v>0.191</v>
      </c>
      <c r="AU278" s="2">
        <v>4</v>
      </c>
      <c r="AV278" s="2">
        <v>20</v>
      </c>
      <c r="AW278" s="2">
        <v>0.45</v>
      </c>
      <c r="AX278" s="3">
        <v>1.62</v>
      </c>
      <c r="AY278" s="3">
        <v>7.7100000000000002E-2</v>
      </c>
      <c r="AZ278" s="3">
        <v>152</v>
      </c>
      <c r="BA278" s="3">
        <v>47.3</v>
      </c>
      <c r="BB278" s="3">
        <v>1.09E-3</v>
      </c>
      <c r="BC278" s="3">
        <v>1.0900000000000001E-4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2">
        <v>0</v>
      </c>
      <c r="BM278" s="2">
        <v>0</v>
      </c>
      <c r="BN278" s="2" t="b">
        <v>0</v>
      </c>
      <c r="BO278" s="2">
        <v>0</v>
      </c>
      <c r="BP278" s="2">
        <v>0</v>
      </c>
      <c r="BQ278" s="2">
        <v>0</v>
      </c>
      <c r="BR278" s="2">
        <v>0</v>
      </c>
      <c r="BS278" s="2" t="b">
        <v>1</v>
      </c>
      <c r="BT278" s="2">
        <v>200</v>
      </c>
      <c r="BU278" s="2">
        <v>137</v>
      </c>
      <c r="BV278" s="2">
        <v>7</v>
      </c>
      <c r="BW278" s="2">
        <v>119</v>
      </c>
      <c r="BX278" s="2">
        <v>10.7</v>
      </c>
      <c r="BY278" s="2">
        <v>1.2</v>
      </c>
      <c r="BZ278" s="2">
        <v>0.17</v>
      </c>
      <c r="CA278" s="2" t="b">
        <v>1</v>
      </c>
      <c r="CB278" s="2">
        <v>500</v>
      </c>
      <c r="CC278" s="2">
        <v>248</v>
      </c>
      <c r="CD278" s="2">
        <v>12.3</v>
      </c>
      <c r="CE278" s="2">
        <v>173</v>
      </c>
      <c r="CF278" s="2">
        <v>19</v>
      </c>
      <c r="CG278" s="2">
        <v>1.5309999999999999</v>
      </c>
      <c r="CH278" s="2">
        <v>0.17699999999999999</v>
      </c>
      <c r="CI278" s="2" t="b">
        <v>1</v>
      </c>
      <c r="CJ278" s="2">
        <v>800</v>
      </c>
      <c r="CK278" s="2">
        <v>312</v>
      </c>
      <c r="CL278" s="2">
        <v>18.7</v>
      </c>
      <c r="CM278" s="2">
        <v>201</v>
      </c>
      <c r="CN278" s="2">
        <v>13.7</v>
      </c>
      <c r="CO278" s="2">
        <v>1.5660000000000001</v>
      </c>
      <c r="CP278" s="2">
        <v>0.16300000000000001</v>
      </c>
      <c r="CQ278" s="2" t="b">
        <v>1</v>
      </c>
      <c r="CR278" s="2">
        <v>1200</v>
      </c>
      <c r="CS278" s="2">
        <v>374</v>
      </c>
      <c r="CT278" s="2">
        <v>23.7</v>
      </c>
      <c r="CU278" s="2">
        <v>211</v>
      </c>
      <c r="CV278" s="2">
        <v>21.3</v>
      </c>
      <c r="CW278" s="2">
        <v>1.847</v>
      </c>
      <c r="CX278" s="2">
        <v>0.189</v>
      </c>
      <c r="CY278" s="2" t="b">
        <v>1</v>
      </c>
      <c r="CZ278" s="2">
        <v>1600</v>
      </c>
      <c r="DA278" s="2">
        <v>387</v>
      </c>
      <c r="DB278" s="2">
        <v>24.7</v>
      </c>
      <c r="DC278" s="2">
        <v>247</v>
      </c>
      <c r="DD278" s="2">
        <v>21.3</v>
      </c>
      <c r="DE278" s="2">
        <v>1.605</v>
      </c>
      <c r="DF278" s="2">
        <v>0.154</v>
      </c>
      <c r="DG278" s="2" t="b">
        <v>1</v>
      </c>
      <c r="DH278" s="2">
        <v>1900</v>
      </c>
      <c r="DI278" s="2">
        <v>460</v>
      </c>
      <c r="DJ278" s="2">
        <v>28.7</v>
      </c>
      <c r="DK278" s="2">
        <v>306</v>
      </c>
      <c r="DL278" s="2">
        <v>29.3</v>
      </c>
      <c r="DM278" s="2">
        <v>1.5589999999999999</v>
      </c>
      <c r="DN278" s="2">
        <v>0.13900000000000001</v>
      </c>
      <c r="DO278" s="2" t="b">
        <v>1</v>
      </c>
      <c r="DP278" s="2">
        <v>0</v>
      </c>
      <c r="DQ278" s="2">
        <v>4</v>
      </c>
      <c r="DR278" s="2">
        <v>5.7</v>
      </c>
      <c r="DS278" s="2">
        <v>241</v>
      </c>
      <c r="DT278" s="2">
        <v>28.3</v>
      </c>
      <c r="DU278" s="2">
        <v>-8.0000000000000002E-3</v>
      </c>
      <c r="DV278" s="2">
        <v>1.0999999999999999E-2</v>
      </c>
      <c r="DW278" s="2" t="b">
        <v>0</v>
      </c>
      <c r="DX278" s="2">
        <v>200</v>
      </c>
      <c r="DY278" s="2">
        <v>187</v>
      </c>
      <c r="DZ278" s="2">
        <v>13.7</v>
      </c>
      <c r="EA278" s="2">
        <v>186</v>
      </c>
      <c r="EB278" s="2">
        <v>21</v>
      </c>
      <c r="EC278" s="2">
        <v>1.05</v>
      </c>
      <c r="ED278" s="2">
        <v>0.127</v>
      </c>
      <c r="EE278" s="2" t="b">
        <v>0</v>
      </c>
      <c r="EF278" s="2">
        <v>200</v>
      </c>
      <c r="EG278" s="2">
        <v>161</v>
      </c>
      <c r="EH278" s="2">
        <v>12.7</v>
      </c>
      <c r="EI278" s="2">
        <v>197</v>
      </c>
      <c r="EJ278" s="2">
        <v>17.3</v>
      </c>
      <c r="EK278" s="2">
        <v>0.82499999999999996</v>
      </c>
      <c r="EL278" s="2">
        <v>0.10100000000000001</v>
      </c>
      <c r="EM278" s="2" t="b">
        <v>0</v>
      </c>
      <c r="EN278" s="2" t="s">
        <v>187</v>
      </c>
      <c r="EO278" s="2" t="s">
        <v>188</v>
      </c>
      <c r="EP278" s="2" t="s">
        <v>188</v>
      </c>
      <c r="EQ278" s="2" t="s">
        <v>188</v>
      </c>
      <c r="ER278" s="2" t="s">
        <v>188</v>
      </c>
      <c r="ES278" s="2" t="s">
        <v>188</v>
      </c>
      <c r="ET278" s="2" t="s">
        <v>188</v>
      </c>
      <c r="EU278" s="2" t="b">
        <v>0</v>
      </c>
      <c r="EV278" s="2" t="s">
        <v>187</v>
      </c>
      <c r="EW278" s="2" t="s">
        <v>188</v>
      </c>
      <c r="EX278" s="2" t="s">
        <v>188</v>
      </c>
      <c r="EY278" s="2" t="s">
        <v>188</v>
      </c>
      <c r="EZ278" s="2" t="s">
        <v>188</v>
      </c>
      <c r="FA278" s="2" t="s">
        <v>188</v>
      </c>
      <c r="FB278" s="2" t="s">
        <v>188</v>
      </c>
      <c r="FC278" s="2" t="b">
        <v>0</v>
      </c>
      <c r="FD278" s="2" t="s">
        <v>187</v>
      </c>
      <c r="FE278" s="2" t="s">
        <v>188</v>
      </c>
      <c r="FF278" s="2" t="s">
        <v>188</v>
      </c>
      <c r="FG278" s="2" t="s">
        <v>188</v>
      </c>
      <c r="FH278" s="2" t="s">
        <v>188</v>
      </c>
      <c r="FI278" s="2" t="s">
        <v>188</v>
      </c>
      <c r="FJ278" s="2" t="s">
        <v>188</v>
      </c>
      <c r="FK278" s="2" t="b">
        <v>0</v>
      </c>
      <c r="FL278" s="2" t="s">
        <v>187</v>
      </c>
      <c r="FM278" s="2" t="s">
        <v>188</v>
      </c>
      <c r="FN278" s="2" t="s">
        <v>188</v>
      </c>
      <c r="FO278" s="2" t="s">
        <v>188</v>
      </c>
      <c r="FP278" s="2" t="s">
        <v>188</v>
      </c>
      <c r="FQ278" s="2" t="s">
        <v>188</v>
      </c>
      <c r="FR278" s="2" t="s">
        <v>188</v>
      </c>
      <c r="FS278" s="2" t="b">
        <v>0</v>
      </c>
      <c r="FT278" s="2" t="s">
        <v>187</v>
      </c>
      <c r="FU278" s="2" t="s">
        <v>188</v>
      </c>
      <c r="FV278" s="2" t="s">
        <v>188</v>
      </c>
      <c r="FW278" s="2" t="s">
        <v>188</v>
      </c>
      <c r="FX278" s="2" t="s">
        <v>188</v>
      </c>
      <c r="FY278" s="2" t="s">
        <v>188</v>
      </c>
      <c r="FZ278" s="2" t="s">
        <v>188</v>
      </c>
      <c r="GA278" s="2" t="b">
        <v>0</v>
      </c>
      <c r="GB278" s="2" t="s">
        <v>187</v>
      </c>
      <c r="GC278" s="2" t="s">
        <v>188</v>
      </c>
      <c r="GD278" s="2" t="s">
        <v>188</v>
      </c>
      <c r="GE278" s="2" t="s">
        <v>188</v>
      </c>
      <c r="GF278" s="2" t="s">
        <v>188</v>
      </c>
      <c r="GG278" s="2" t="s">
        <v>188</v>
      </c>
      <c r="GH278" s="2" t="s">
        <v>188</v>
      </c>
    </row>
    <row r="279" spans="1:190" x14ac:dyDescent="0.35">
      <c r="A279" s="2" t="b">
        <v>1</v>
      </c>
      <c r="B279" s="2" t="b">
        <v>1</v>
      </c>
      <c r="C279" s="2" t="s">
        <v>189</v>
      </c>
      <c r="D279" s="2">
        <v>17</v>
      </c>
      <c r="E279" s="2">
        <v>49</v>
      </c>
      <c r="F279" s="2">
        <v>345.58</v>
      </c>
      <c r="G279" s="2">
        <v>57.4</v>
      </c>
      <c r="H279">
        <f t="shared" si="4"/>
        <v>57.366280000000003</v>
      </c>
      <c r="I279" s="2"/>
      <c r="J279" s="2"/>
      <c r="K279" s="2"/>
      <c r="L279" s="2">
        <v>185</v>
      </c>
      <c r="M279" s="2">
        <v>4</v>
      </c>
      <c r="N279" s="2">
        <v>0</v>
      </c>
      <c r="O279" s="2">
        <v>134</v>
      </c>
      <c r="P279" s="2">
        <v>3.3</v>
      </c>
      <c r="Q279" s="2">
        <v>8.89</v>
      </c>
      <c r="R279" s="2">
        <v>150</v>
      </c>
      <c r="S279" s="2">
        <v>6.5</v>
      </c>
      <c r="T279" s="2">
        <v>24</v>
      </c>
      <c r="U279" s="2">
        <v>1.07</v>
      </c>
      <c r="V279" s="2">
        <v>0.11</v>
      </c>
      <c r="W279" s="2">
        <v>0.87</v>
      </c>
      <c r="X279" s="2">
        <v>0.09</v>
      </c>
      <c r="Y279" s="2">
        <v>0.82</v>
      </c>
      <c r="Z279" s="2">
        <v>7.0000000000000007E-2</v>
      </c>
      <c r="AA279" s="2">
        <v>-1</v>
      </c>
      <c r="AB279" s="2">
        <v>-1</v>
      </c>
      <c r="AC279" s="2">
        <v>0</v>
      </c>
      <c r="AD279" s="2">
        <v>0</v>
      </c>
      <c r="AE279" s="2">
        <v>0.59</v>
      </c>
      <c r="AF279" s="2">
        <v>0.47</v>
      </c>
      <c r="AG279" s="2">
        <v>-1</v>
      </c>
      <c r="AH279" s="2">
        <v>-1</v>
      </c>
      <c r="AI279" s="2">
        <v>-1</v>
      </c>
      <c r="AJ279" s="2">
        <v>-1</v>
      </c>
      <c r="AK279" s="2">
        <v>-1</v>
      </c>
      <c r="AL279" s="2">
        <v>-1</v>
      </c>
      <c r="AM279" s="2">
        <v>-1</v>
      </c>
      <c r="AN279" s="2">
        <v>-1</v>
      </c>
      <c r="AO279" s="2">
        <v>6</v>
      </c>
      <c r="AP279" s="2">
        <v>10</v>
      </c>
      <c r="AQ279" s="2">
        <v>81</v>
      </c>
      <c r="AR279" s="2">
        <v>95</v>
      </c>
      <c r="AS279" s="2">
        <v>1.385</v>
      </c>
      <c r="AT279" s="2">
        <v>0.16900000000000001</v>
      </c>
      <c r="AU279" s="2">
        <v>4</v>
      </c>
      <c r="AV279" s="2">
        <v>20</v>
      </c>
      <c r="AW279" s="2">
        <v>0.44</v>
      </c>
      <c r="AX279" s="3">
        <v>3.15</v>
      </c>
      <c r="AY279" s="3">
        <v>0.13900000000000001</v>
      </c>
      <c r="AZ279" s="3">
        <v>597</v>
      </c>
      <c r="BA279" s="3">
        <v>61.5</v>
      </c>
      <c r="BB279" s="3">
        <v>2.0500000000000002E-3</v>
      </c>
      <c r="BC279" s="3">
        <v>2.05E-4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2">
        <v>0</v>
      </c>
      <c r="BM279" s="2">
        <v>0</v>
      </c>
      <c r="BN279" s="2" t="b">
        <v>0</v>
      </c>
      <c r="BO279" s="2">
        <v>0</v>
      </c>
      <c r="BP279" s="2">
        <v>0</v>
      </c>
      <c r="BQ279" s="2">
        <v>0</v>
      </c>
      <c r="BR279" s="2">
        <v>0</v>
      </c>
      <c r="BS279" s="2" t="b">
        <v>1</v>
      </c>
      <c r="BT279" s="2">
        <v>200</v>
      </c>
      <c r="BU279" s="2">
        <v>385</v>
      </c>
      <c r="BV279" s="2">
        <v>8.6999999999999993</v>
      </c>
      <c r="BW279" s="2">
        <v>433</v>
      </c>
      <c r="BX279" s="2">
        <v>8.3000000000000007</v>
      </c>
      <c r="BY279" s="2">
        <v>0.88600000000000001</v>
      </c>
      <c r="BZ279" s="2">
        <v>7.0999999999999994E-2</v>
      </c>
      <c r="CA279" s="2" t="b">
        <v>1</v>
      </c>
      <c r="CB279" s="2">
        <v>500</v>
      </c>
      <c r="CC279" s="2">
        <v>1234</v>
      </c>
      <c r="CD279" s="2">
        <v>18.7</v>
      </c>
      <c r="CE279" s="2">
        <v>687</v>
      </c>
      <c r="CF279" s="2">
        <v>22.3</v>
      </c>
      <c r="CG279" s="2">
        <v>1.8280000000000001</v>
      </c>
      <c r="CH279" s="2">
        <v>0.111</v>
      </c>
      <c r="CI279" s="2" t="b">
        <v>1</v>
      </c>
      <c r="CJ279" s="2">
        <v>800</v>
      </c>
      <c r="CK279" s="2">
        <v>1985</v>
      </c>
      <c r="CL279" s="2">
        <v>24.7</v>
      </c>
      <c r="CM279" s="2">
        <v>883</v>
      </c>
      <c r="CN279" s="2">
        <v>22.7</v>
      </c>
      <c r="CO279" s="2">
        <v>2.2789999999999999</v>
      </c>
      <c r="CP279" s="2">
        <v>0.124</v>
      </c>
      <c r="CQ279" s="2" t="b">
        <v>1</v>
      </c>
      <c r="CR279" s="2">
        <v>1200</v>
      </c>
      <c r="CS279" s="2">
        <v>2796</v>
      </c>
      <c r="CT279" s="2">
        <v>32.299999999999997</v>
      </c>
      <c r="CU279" s="2">
        <v>1037</v>
      </c>
      <c r="CV279" s="2">
        <v>30.7</v>
      </c>
      <c r="CW279" s="2">
        <v>2.746</v>
      </c>
      <c r="CX279" s="2">
        <v>0.14099999999999999</v>
      </c>
      <c r="CY279" s="2" t="b">
        <v>1</v>
      </c>
      <c r="CZ279" s="2">
        <v>1600</v>
      </c>
      <c r="DA279" s="2">
        <v>3194</v>
      </c>
      <c r="DB279" s="2">
        <v>34.700000000000003</v>
      </c>
      <c r="DC279" s="2">
        <v>1084</v>
      </c>
      <c r="DD279" s="2">
        <v>28.3</v>
      </c>
      <c r="DE279" s="2">
        <v>2.9929999999999999</v>
      </c>
      <c r="DF279" s="2">
        <v>0.151</v>
      </c>
      <c r="DG279" s="2" t="b">
        <v>1</v>
      </c>
      <c r="DH279" s="2">
        <v>1900</v>
      </c>
      <c r="DI279" s="2">
        <v>3619</v>
      </c>
      <c r="DJ279" s="2">
        <v>36.299999999999997</v>
      </c>
      <c r="DK279" s="2">
        <v>1237</v>
      </c>
      <c r="DL279" s="2">
        <v>32.299999999999997</v>
      </c>
      <c r="DM279" s="2">
        <v>2.9740000000000002</v>
      </c>
      <c r="DN279" s="2">
        <v>0.14499999999999999</v>
      </c>
      <c r="DO279" s="2" t="b">
        <v>1</v>
      </c>
      <c r="DP279" s="2">
        <v>0</v>
      </c>
      <c r="DQ279" s="2">
        <v>24</v>
      </c>
      <c r="DR279" s="2">
        <v>17</v>
      </c>
      <c r="DS279" s="2">
        <v>873</v>
      </c>
      <c r="DT279" s="2">
        <v>15.7</v>
      </c>
      <c r="DU279" s="2">
        <v>8.0000000000000002E-3</v>
      </c>
      <c r="DV279" s="2">
        <v>6.0000000000000001E-3</v>
      </c>
      <c r="DW279" s="2" t="b">
        <v>0</v>
      </c>
      <c r="DX279" s="2">
        <v>200</v>
      </c>
      <c r="DY279" s="2">
        <v>816</v>
      </c>
      <c r="DZ279" s="2">
        <v>13.3</v>
      </c>
      <c r="EA279" s="2">
        <v>870</v>
      </c>
      <c r="EB279" s="2">
        <v>21</v>
      </c>
      <c r="EC279" s="2">
        <v>0.94499999999999995</v>
      </c>
      <c r="ED279" s="2">
        <v>5.8000000000000003E-2</v>
      </c>
      <c r="EE279" s="2" t="b">
        <v>0</v>
      </c>
      <c r="EF279" s="2">
        <v>200</v>
      </c>
      <c r="EG279" s="2">
        <v>675</v>
      </c>
      <c r="EH279" s="2">
        <v>13.3</v>
      </c>
      <c r="EI279" s="2">
        <v>876</v>
      </c>
      <c r="EJ279" s="2">
        <v>20</v>
      </c>
      <c r="EK279" s="2">
        <v>0.77300000000000002</v>
      </c>
      <c r="EL279" s="2">
        <v>4.9000000000000002E-2</v>
      </c>
      <c r="EM279" s="2" t="b">
        <v>0</v>
      </c>
      <c r="EN279" s="2" t="s">
        <v>187</v>
      </c>
      <c r="EO279" s="2" t="s">
        <v>188</v>
      </c>
      <c r="EP279" s="2" t="s">
        <v>188</v>
      </c>
      <c r="EQ279" s="2" t="s">
        <v>188</v>
      </c>
      <c r="ER279" s="2" t="s">
        <v>188</v>
      </c>
      <c r="ES279" s="2" t="s">
        <v>188</v>
      </c>
      <c r="ET279" s="2" t="s">
        <v>188</v>
      </c>
      <c r="EU279" s="2" t="b">
        <v>0</v>
      </c>
      <c r="EV279" s="2" t="s">
        <v>187</v>
      </c>
      <c r="EW279" s="2" t="s">
        <v>188</v>
      </c>
      <c r="EX279" s="2" t="s">
        <v>188</v>
      </c>
      <c r="EY279" s="2" t="s">
        <v>188</v>
      </c>
      <c r="EZ279" s="2" t="s">
        <v>188</v>
      </c>
      <c r="FA279" s="2" t="s">
        <v>188</v>
      </c>
      <c r="FB279" s="2" t="s">
        <v>188</v>
      </c>
      <c r="FC279" s="2" t="b">
        <v>0</v>
      </c>
      <c r="FD279" s="2" t="s">
        <v>187</v>
      </c>
      <c r="FE279" s="2" t="s">
        <v>188</v>
      </c>
      <c r="FF279" s="2" t="s">
        <v>188</v>
      </c>
      <c r="FG279" s="2" t="s">
        <v>188</v>
      </c>
      <c r="FH279" s="2" t="s">
        <v>188</v>
      </c>
      <c r="FI279" s="2" t="s">
        <v>188</v>
      </c>
      <c r="FJ279" s="2" t="s">
        <v>188</v>
      </c>
      <c r="FK279" s="2" t="b">
        <v>0</v>
      </c>
      <c r="FL279" s="2" t="s">
        <v>187</v>
      </c>
      <c r="FM279" s="2" t="s">
        <v>188</v>
      </c>
      <c r="FN279" s="2" t="s">
        <v>188</v>
      </c>
      <c r="FO279" s="2" t="s">
        <v>188</v>
      </c>
      <c r="FP279" s="2" t="s">
        <v>188</v>
      </c>
      <c r="FQ279" s="2" t="s">
        <v>188</v>
      </c>
      <c r="FR279" s="2" t="s">
        <v>188</v>
      </c>
      <c r="FS279" s="2" t="b">
        <v>0</v>
      </c>
      <c r="FT279" s="2" t="s">
        <v>187</v>
      </c>
      <c r="FU279" s="2" t="s">
        <v>188</v>
      </c>
      <c r="FV279" s="2" t="s">
        <v>188</v>
      </c>
      <c r="FW279" s="2" t="s">
        <v>188</v>
      </c>
      <c r="FX279" s="2" t="s">
        <v>188</v>
      </c>
      <c r="FY279" s="2" t="s">
        <v>188</v>
      </c>
      <c r="FZ279" s="2" t="s">
        <v>188</v>
      </c>
      <c r="GA279" s="2" t="b">
        <v>0</v>
      </c>
      <c r="GB279" s="2" t="s">
        <v>187</v>
      </c>
      <c r="GC279" s="2" t="s">
        <v>188</v>
      </c>
      <c r="GD279" s="2" t="s">
        <v>188</v>
      </c>
      <c r="GE279" s="2" t="s">
        <v>188</v>
      </c>
      <c r="GF279" s="2" t="s">
        <v>188</v>
      </c>
      <c r="GG279" s="2" t="s">
        <v>188</v>
      </c>
      <c r="GH279" s="2" t="s">
        <v>188</v>
      </c>
    </row>
    <row r="280" spans="1:190" x14ac:dyDescent="0.35">
      <c r="A280" s="2" t="b">
        <v>1</v>
      </c>
      <c r="B280" s="2" t="b">
        <v>1</v>
      </c>
      <c r="C280" s="2" t="s">
        <v>189</v>
      </c>
      <c r="D280" s="2">
        <v>17</v>
      </c>
      <c r="E280" s="2">
        <v>50</v>
      </c>
      <c r="F280" s="2">
        <v>372.41</v>
      </c>
      <c r="G280" s="2">
        <v>67.180000000000007</v>
      </c>
      <c r="H280">
        <f t="shared" si="4"/>
        <v>61.820060000000005</v>
      </c>
      <c r="I280" s="2"/>
      <c r="J280" s="2"/>
      <c r="K280" s="2"/>
      <c r="L280" s="2">
        <v>700</v>
      </c>
      <c r="M280" s="2">
        <v>3.3</v>
      </c>
      <c r="N280" s="2">
        <v>0</v>
      </c>
      <c r="O280" s="2">
        <v>412</v>
      </c>
      <c r="P280" s="2">
        <v>4</v>
      </c>
      <c r="Q280" s="2">
        <v>4.9800000000000004</v>
      </c>
      <c r="R280" s="2">
        <v>150</v>
      </c>
      <c r="S280" s="2">
        <v>0.8</v>
      </c>
      <c r="T280" s="2">
        <v>5</v>
      </c>
      <c r="U280" s="2">
        <v>0.82</v>
      </c>
      <c r="V280" s="2">
        <v>0.09</v>
      </c>
      <c r="W280" s="2">
        <v>0.79</v>
      </c>
      <c r="X280" s="2">
        <v>0.09</v>
      </c>
      <c r="Y280" s="2">
        <v>0.97</v>
      </c>
      <c r="Z280" s="2">
        <v>0.12</v>
      </c>
      <c r="AA280" s="2">
        <v>-1</v>
      </c>
      <c r="AB280" s="2">
        <v>-1</v>
      </c>
      <c r="AC280" s="2">
        <v>0</v>
      </c>
      <c r="AD280" s="2">
        <v>0</v>
      </c>
      <c r="AE280" s="2">
        <v>0.51</v>
      </c>
      <c r="AF280" s="2">
        <v>0.33</v>
      </c>
      <c r="AG280" s="2">
        <v>-1</v>
      </c>
      <c r="AH280" s="2">
        <v>-1</v>
      </c>
      <c r="AI280" s="2">
        <v>-1</v>
      </c>
      <c r="AJ280" s="2">
        <v>-1</v>
      </c>
      <c r="AK280" s="2">
        <v>-1</v>
      </c>
      <c r="AL280" s="2">
        <v>-1</v>
      </c>
      <c r="AM280" s="2">
        <v>-1</v>
      </c>
      <c r="AN280" s="2">
        <v>-1</v>
      </c>
      <c r="AO280" s="2">
        <v>6</v>
      </c>
      <c r="AP280" s="2">
        <v>10</v>
      </c>
      <c r="AQ280" s="2">
        <v>81</v>
      </c>
      <c r="AR280" s="2">
        <v>95</v>
      </c>
      <c r="AS280" s="2">
        <v>1.708</v>
      </c>
      <c r="AT280" s="2">
        <v>0.123</v>
      </c>
      <c r="AU280" s="2">
        <v>4</v>
      </c>
      <c r="AV280" s="2">
        <v>20</v>
      </c>
      <c r="AW280" s="2">
        <v>0.98</v>
      </c>
      <c r="AX280" s="3">
        <v>2.17</v>
      </c>
      <c r="AY280" s="3">
        <v>7.6499999999999999E-2</v>
      </c>
      <c r="AZ280" s="3">
        <v>241</v>
      </c>
      <c r="BA280" s="3">
        <v>30.3</v>
      </c>
      <c r="BB280" s="3">
        <v>1.64E-3</v>
      </c>
      <c r="BC280" s="3">
        <v>1.64E-4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2">
        <v>0</v>
      </c>
      <c r="BM280" s="2">
        <v>0</v>
      </c>
      <c r="BN280" s="2" t="b">
        <v>0</v>
      </c>
      <c r="BO280" s="2">
        <v>0</v>
      </c>
      <c r="BP280" s="2">
        <v>0</v>
      </c>
      <c r="BQ280" s="2">
        <v>0</v>
      </c>
      <c r="BR280" s="2">
        <v>0</v>
      </c>
      <c r="BS280" s="2" t="b">
        <v>1</v>
      </c>
      <c r="BT280" s="2">
        <v>200</v>
      </c>
      <c r="BU280" s="2">
        <v>660</v>
      </c>
      <c r="BV280" s="2">
        <v>1.7</v>
      </c>
      <c r="BW280" s="2">
        <v>519</v>
      </c>
      <c r="BX280" s="2">
        <v>5.7</v>
      </c>
      <c r="BY280" s="2">
        <v>1.282</v>
      </c>
      <c r="BZ280" s="2">
        <v>8.7999999999999995E-2</v>
      </c>
      <c r="CA280" s="2" t="b">
        <v>1</v>
      </c>
      <c r="CB280" s="2">
        <v>500</v>
      </c>
      <c r="CC280" s="2">
        <v>941</v>
      </c>
      <c r="CD280" s="2">
        <v>5</v>
      </c>
      <c r="CE280" s="2">
        <v>536</v>
      </c>
      <c r="CF280" s="2">
        <v>5</v>
      </c>
      <c r="CG280" s="2">
        <v>1.7629999999999999</v>
      </c>
      <c r="CH280" s="2">
        <v>0.115</v>
      </c>
      <c r="CI280" s="2" t="b">
        <v>1</v>
      </c>
      <c r="CJ280" s="2">
        <v>800</v>
      </c>
      <c r="CK280" s="2">
        <v>1081</v>
      </c>
      <c r="CL280" s="2">
        <v>5.3</v>
      </c>
      <c r="CM280" s="2">
        <v>520</v>
      </c>
      <c r="CN280" s="2">
        <v>4.7</v>
      </c>
      <c r="CO280" s="2">
        <v>2.0880000000000001</v>
      </c>
      <c r="CP280" s="2">
        <v>0.13400000000000001</v>
      </c>
      <c r="CQ280" s="2" t="b">
        <v>1</v>
      </c>
      <c r="CR280" s="2">
        <v>1200</v>
      </c>
      <c r="CS280" s="2">
        <v>1018</v>
      </c>
      <c r="CT280" s="2">
        <v>6.7</v>
      </c>
      <c r="CU280" s="2">
        <v>481</v>
      </c>
      <c r="CV280" s="2">
        <v>5.3</v>
      </c>
      <c r="CW280" s="2">
        <v>2.1259999999999999</v>
      </c>
      <c r="CX280" s="2">
        <v>0.14099999999999999</v>
      </c>
      <c r="CY280" s="2" t="b">
        <v>1</v>
      </c>
      <c r="CZ280" s="2">
        <v>1600</v>
      </c>
      <c r="DA280" s="2">
        <v>1079</v>
      </c>
      <c r="DB280" s="2">
        <v>11.3</v>
      </c>
      <c r="DC280" s="2">
        <v>476</v>
      </c>
      <c r="DD280" s="2">
        <v>5.7</v>
      </c>
      <c r="DE280" s="2">
        <v>2.27</v>
      </c>
      <c r="DF280" s="2">
        <v>0.15</v>
      </c>
      <c r="DG280" s="2" t="b">
        <v>1</v>
      </c>
      <c r="DH280" s="2">
        <v>1900</v>
      </c>
      <c r="DI280" s="2">
        <v>1006</v>
      </c>
      <c r="DJ280" s="2">
        <v>11.7</v>
      </c>
      <c r="DK280" s="2">
        <v>455</v>
      </c>
      <c r="DL280" s="2">
        <v>4.7</v>
      </c>
      <c r="DM280" s="2">
        <v>2.2080000000000002</v>
      </c>
      <c r="DN280" s="2">
        <v>0.14899999999999999</v>
      </c>
      <c r="DO280" s="2" t="b">
        <v>1</v>
      </c>
      <c r="DP280" s="2">
        <v>0</v>
      </c>
      <c r="DQ280" s="2">
        <v>5</v>
      </c>
      <c r="DR280" s="2">
        <v>1.3</v>
      </c>
      <c r="DS280" s="2">
        <v>428</v>
      </c>
      <c r="DT280" s="2">
        <v>5.7</v>
      </c>
      <c r="DU280" s="2">
        <v>8.9999999999999993E-3</v>
      </c>
      <c r="DV280" s="2">
        <v>6.0000000000000001E-3</v>
      </c>
      <c r="DW280" s="2" t="b">
        <v>0</v>
      </c>
      <c r="DX280" s="2">
        <v>200</v>
      </c>
      <c r="DY280" s="2">
        <v>366</v>
      </c>
      <c r="DZ280" s="2">
        <v>2.2999999999999998</v>
      </c>
      <c r="EA280" s="2">
        <v>348</v>
      </c>
      <c r="EB280" s="2">
        <v>3.7</v>
      </c>
      <c r="EC280" s="2">
        <v>1.056</v>
      </c>
      <c r="ED280" s="2">
        <v>8.7999999999999995E-2</v>
      </c>
      <c r="EE280" s="2" t="b">
        <v>0</v>
      </c>
      <c r="EF280" s="2">
        <v>200</v>
      </c>
      <c r="EG280" s="2">
        <v>318</v>
      </c>
      <c r="EH280" s="2">
        <v>3.7</v>
      </c>
      <c r="EI280" s="2">
        <v>311</v>
      </c>
      <c r="EJ280" s="2">
        <v>2.7</v>
      </c>
      <c r="EK280" s="2">
        <v>1.0189999999999999</v>
      </c>
      <c r="EL280" s="2">
        <v>0.09</v>
      </c>
      <c r="EM280" s="2" t="b">
        <v>0</v>
      </c>
      <c r="EN280" s="2" t="s">
        <v>187</v>
      </c>
      <c r="EO280" s="2" t="s">
        <v>188</v>
      </c>
      <c r="EP280" s="2" t="s">
        <v>188</v>
      </c>
      <c r="EQ280" s="2" t="s">
        <v>188</v>
      </c>
      <c r="ER280" s="2" t="s">
        <v>188</v>
      </c>
      <c r="ES280" s="2" t="s">
        <v>188</v>
      </c>
      <c r="ET280" s="2" t="s">
        <v>188</v>
      </c>
      <c r="EU280" s="2" t="b">
        <v>0</v>
      </c>
      <c r="EV280" s="2" t="s">
        <v>187</v>
      </c>
      <c r="EW280" s="2" t="s">
        <v>188</v>
      </c>
      <c r="EX280" s="2" t="s">
        <v>188</v>
      </c>
      <c r="EY280" s="2" t="s">
        <v>188</v>
      </c>
      <c r="EZ280" s="2" t="s">
        <v>188</v>
      </c>
      <c r="FA280" s="2" t="s">
        <v>188</v>
      </c>
      <c r="FB280" s="2" t="s">
        <v>188</v>
      </c>
      <c r="FC280" s="2" t="b">
        <v>0</v>
      </c>
      <c r="FD280" s="2" t="s">
        <v>187</v>
      </c>
      <c r="FE280" s="2" t="s">
        <v>188</v>
      </c>
      <c r="FF280" s="2" t="s">
        <v>188</v>
      </c>
      <c r="FG280" s="2" t="s">
        <v>188</v>
      </c>
      <c r="FH280" s="2" t="s">
        <v>188</v>
      </c>
      <c r="FI280" s="2" t="s">
        <v>188</v>
      </c>
      <c r="FJ280" s="2" t="s">
        <v>188</v>
      </c>
      <c r="FK280" s="2" t="b">
        <v>0</v>
      </c>
      <c r="FL280" s="2" t="s">
        <v>187</v>
      </c>
      <c r="FM280" s="2" t="s">
        <v>188</v>
      </c>
      <c r="FN280" s="2" t="s">
        <v>188</v>
      </c>
      <c r="FO280" s="2" t="s">
        <v>188</v>
      </c>
      <c r="FP280" s="2" t="s">
        <v>188</v>
      </c>
      <c r="FQ280" s="2" t="s">
        <v>188</v>
      </c>
      <c r="FR280" s="2" t="s">
        <v>188</v>
      </c>
      <c r="FS280" s="2" t="b">
        <v>0</v>
      </c>
      <c r="FT280" s="2" t="s">
        <v>187</v>
      </c>
      <c r="FU280" s="2" t="s">
        <v>188</v>
      </c>
      <c r="FV280" s="2" t="s">
        <v>188</v>
      </c>
      <c r="FW280" s="2" t="s">
        <v>188</v>
      </c>
      <c r="FX280" s="2" t="s">
        <v>188</v>
      </c>
      <c r="FY280" s="2" t="s">
        <v>188</v>
      </c>
      <c r="FZ280" s="2" t="s">
        <v>188</v>
      </c>
      <c r="GA280" s="2" t="b">
        <v>0</v>
      </c>
      <c r="GB280" s="2" t="s">
        <v>187</v>
      </c>
      <c r="GC280" s="2" t="s">
        <v>188</v>
      </c>
      <c r="GD280" s="2" t="s">
        <v>188</v>
      </c>
      <c r="GE280" s="2" t="s">
        <v>188</v>
      </c>
      <c r="GF280" s="2" t="s">
        <v>188</v>
      </c>
      <c r="GG280" s="2" t="s">
        <v>188</v>
      </c>
      <c r="GH280" s="2" t="s">
        <v>188</v>
      </c>
    </row>
    <row r="281" spans="1:190" x14ac:dyDescent="0.35">
      <c r="A281" s="2" t="b">
        <v>1</v>
      </c>
      <c r="B281" s="2" t="b">
        <v>1</v>
      </c>
      <c r="C281" s="2" t="s">
        <v>189</v>
      </c>
      <c r="D281" s="2">
        <v>17</v>
      </c>
      <c r="E281" s="2">
        <v>56</v>
      </c>
      <c r="F281" s="2">
        <v>343.66</v>
      </c>
      <c r="G281" s="2">
        <v>75.650000000000006</v>
      </c>
      <c r="H281">
        <f t="shared" si="4"/>
        <v>57.047560000000004</v>
      </c>
      <c r="I281" s="2"/>
      <c r="J281" s="2"/>
      <c r="K281" s="2"/>
      <c r="L281" s="2">
        <v>389</v>
      </c>
      <c r="M281" s="2">
        <v>3</v>
      </c>
      <c r="N281" s="2">
        <v>0</v>
      </c>
      <c r="O281" s="2">
        <v>330</v>
      </c>
      <c r="P281" s="2">
        <v>11</v>
      </c>
      <c r="Q281" s="2">
        <v>5.73</v>
      </c>
      <c r="R281" s="2">
        <v>150</v>
      </c>
      <c r="S281" s="2">
        <v>0.6</v>
      </c>
      <c r="T281" s="2">
        <v>0</v>
      </c>
      <c r="U281" s="2">
        <v>1.02</v>
      </c>
      <c r="V281" s="2">
        <v>0.14000000000000001</v>
      </c>
      <c r="W281" s="2">
        <v>1.1100000000000001</v>
      </c>
      <c r="X281" s="2">
        <v>0.16</v>
      </c>
      <c r="Y281" s="2">
        <v>1.1000000000000001</v>
      </c>
      <c r="Z281" s="2">
        <v>0.16</v>
      </c>
      <c r="AA281" s="2">
        <v>-1</v>
      </c>
      <c r="AB281" s="2">
        <v>-1</v>
      </c>
      <c r="AC281" s="2">
        <v>0</v>
      </c>
      <c r="AD281" s="2">
        <v>0</v>
      </c>
      <c r="AE281" s="2">
        <v>-0.22</v>
      </c>
      <c r="AF281" s="2">
        <v>-0.16</v>
      </c>
      <c r="AG281" s="2">
        <v>-1</v>
      </c>
      <c r="AH281" s="2">
        <v>-1</v>
      </c>
      <c r="AI281" s="2">
        <v>-1</v>
      </c>
      <c r="AJ281" s="2">
        <v>-1</v>
      </c>
      <c r="AK281" s="2">
        <v>-1</v>
      </c>
      <c r="AL281" s="2">
        <v>-1</v>
      </c>
      <c r="AM281" s="2">
        <v>-1</v>
      </c>
      <c r="AN281" s="2">
        <v>-1</v>
      </c>
      <c r="AO281" s="2">
        <v>6</v>
      </c>
      <c r="AP281" s="2">
        <v>10</v>
      </c>
      <c r="AQ281" s="2">
        <v>81</v>
      </c>
      <c r="AR281" s="2">
        <v>95</v>
      </c>
      <c r="AS281" s="2">
        <v>1.21</v>
      </c>
      <c r="AT281" s="2">
        <v>0.10199999999999999</v>
      </c>
      <c r="AU281" s="2">
        <v>4</v>
      </c>
      <c r="AV281" s="2">
        <v>20</v>
      </c>
      <c r="AW281" s="2">
        <v>0.79</v>
      </c>
      <c r="AX281" s="3">
        <v>1.53</v>
      </c>
      <c r="AY281" s="3">
        <v>6.9099999999999995E-2</v>
      </c>
      <c r="AZ281" s="3">
        <v>218</v>
      </c>
      <c r="BA281" s="3">
        <v>39.299999999999997</v>
      </c>
      <c r="BB281" s="3">
        <v>1.15E-3</v>
      </c>
      <c r="BC281" s="3">
        <v>1.15E-4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2">
        <v>0</v>
      </c>
      <c r="BM281" s="2">
        <v>0</v>
      </c>
      <c r="BN281" s="2" t="b">
        <v>0</v>
      </c>
      <c r="BO281" s="2">
        <v>0</v>
      </c>
      <c r="BP281" s="2">
        <v>0</v>
      </c>
      <c r="BQ281" s="2">
        <v>0</v>
      </c>
      <c r="BR281" s="2">
        <v>0</v>
      </c>
      <c r="BS281" s="2" t="b">
        <v>1</v>
      </c>
      <c r="BT281" s="2">
        <v>200</v>
      </c>
      <c r="BU281" s="2">
        <v>256</v>
      </c>
      <c r="BV281" s="2">
        <v>3.3</v>
      </c>
      <c r="BW281" s="2">
        <v>271</v>
      </c>
      <c r="BX281" s="2">
        <v>7</v>
      </c>
      <c r="BY281" s="2">
        <v>0.95699999999999996</v>
      </c>
      <c r="BZ281" s="2">
        <v>9.1999999999999998E-2</v>
      </c>
      <c r="CA281" s="2" t="b">
        <v>1</v>
      </c>
      <c r="CB281" s="2">
        <v>500</v>
      </c>
      <c r="CC281" s="2">
        <v>380</v>
      </c>
      <c r="CD281" s="2">
        <v>4.7</v>
      </c>
      <c r="CE281" s="2">
        <v>298</v>
      </c>
      <c r="CF281" s="2">
        <v>5</v>
      </c>
      <c r="CG281" s="2">
        <v>1.2809999999999999</v>
      </c>
      <c r="CH281" s="2">
        <v>0.111</v>
      </c>
      <c r="CI281" s="2" t="b">
        <v>1</v>
      </c>
      <c r="CJ281" s="2">
        <v>800</v>
      </c>
      <c r="CK281" s="2">
        <v>398</v>
      </c>
      <c r="CL281" s="2">
        <v>5.3</v>
      </c>
      <c r="CM281" s="2">
        <v>276</v>
      </c>
      <c r="CN281" s="2">
        <v>8.3000000000000007</v>
      </c>
      <c r="CO281" s="2">
        <v>1.4670000000000001</v>
      </c>
      <c r="CP281" s="2">
        <v>0.129</v>
      </c>
      <c r="CQ281" s="2" t="b">
        <v>1</v>
      </c>
      <c r="CR281" s="2">
        <v>1200</v>
      </c>
      <c r="CS281" s="2">
        <v>443</v>
      </c>
      <c r="CT281" s="2">
        <v>4.7</v>
      </c>
      <c r="CU281" s="2">
        <v>297</v>
      </c>
      <c r="CV281" s="2">
        <v>13</v>
      </c>
      <c r="CW281" s="2">
        <v>1.5429999999999999</v>
      </c>
      <c r="CX281" s="2">
        <v>0.13200000000000001</v>
      </c>
      <c r="CY281" s="2" t="b">
        <v>1</v>
      </c>
      <c r="CZ281" s="2">
        <v>1600</v>
      </c>
      <c r="DA281" s="2">
        <v>421</v>
      </c>
      <c r="DB281" s="2">
        <v>4.7</v>
      </c>
      <c r="DC281" s="2">
        <v>294</v>
      </c>
      <c r="DD281" s="2">
        <v>13</v>
      </c>
      <c r="DE281" s="2">
        <v>1.4810000000000001</v>
      </c>
      <c r="DF281" s="2">
        <v>0.128</v>
      </c>
      <c r="DG281" s="2" t="b">
        <v>1</v>
      </c>
      <c r="DH281" s="2">
        <v>1900</v>
      </c>
      <c r="DI281" s="2">
        <v>441</v>
      </c>
      <c r="DJ281" s="2">
        <v>10</v>
      </c>
      <c r="DK281" s="2">
        <v>279</v>
      </c>
      <c r="DL281" s="2">
        <v>19</v>
      </c>
      <c r="DM281" s="2">
        <v>1.6579999999999999</v>
      </c>
      <c r="DN281" s="2">
        <v>0.14699999999999999</v>
      </c>
      <c r="DO281" s="2" t="b">
        <v>1</v>
      </c>
      <c r="DP281" s="2">
        <v>0</v>
      </c>
      <c r="DQ281" s="2">
        <v>0</v>
      </c>
      <c r="DR281" s="2">
        <v>0.7</v>
      </c>
      <c r="DS281" s="2">
        <v>270</v>
      </c>
      <c r="DT281" s="2">
        <v>9.6999999999999993</v>
      </c>
      <c r="DU281" s="2">
        <v>-3.0000000000000001E-3</v>
      </c>
      <c r="DV281" s="2">
        <v>2E-3</v>
      </c>
      <c r="DW281" s="2" t="b">
        <v>0</v>
      </c>
      <c r="DX281" s="2">
        <v>200</v>
      </c>
      <c r="DY281" s="2">
        <v>235</v>
      </c>
      <c r="DZ281" s="2">
        <v>1.3</v>
      </c>
      <c r="EA281" s="2">
        <v>250</v>
      </c>
      <c r="EB281" s="2">
        <v>9.6999999999999993</v>
      </c>
      <c r="EC281" s="2">
        <v>0.97299999999999998</v>
      </c>
      <c r="ED281" s="2">
        <v>9.7000000000000003E-2</v>
      </c>
      <c r="EE281" s="2" t="b">
        <v>0</v>
      </c>
      <c r="EF281" s="2">
        <v>200</v>
      </c>
      <c r="EG281" s="2">
        <v>194</v>
      </c>
      <c r="EH281" s="2">
        <v>2</v>
      </c>
      <c r="EI281" s="2">
        <v>191</v>
      </c>
      <c r="EJ281" s="2">
        <v>11</v>
      </c>
      <c r="EK281" s="2">
        <v>1.0669999999999999</v>
      </c>
      <c r="EL281" s="2">
        <v>0.11899999999999999</v>
      </c>
      <c r="EM281" s="2" t="b">
        <v>0</v>
      </c>
      <c r="EN281" s="2" t="s">
        <v>187</v>
      </c>
      <c r="EO281" s="2" t="s">
        <v>188</v>
      </c>
      <c r="EP281" s="2" t="s">
        <v>188</v>
      </c>
      <c r="EQ281" s="2" t="s">
        <v>188</v>
      </c>
      <c r="ER281" s="2" t="s">
        <v>188</v>
      </c>
      <c r="ES281" s="2" t="s">
        <v>188</v>
      </c>
      <c r="ET281" s="2" t="s">
        <v>188</v>
      </c>
      <c r="EU281" s="2" t="b">
        <v>0</v>
      </c>
      <c r="EV281" s="2" t="s">
        <v>187</v>
      </c>
      <c r="EW281" s="2" t="s">
        <v>188</v>
      </c>
      <c r="EX281" s="2" t="s">
        <v>188</v>
      </c>
      <c r="EY281" s="2" t="s">
        <v>188</v>
      </c>
      <c r="EZ281" s="2" t="s">
        <v>188</v>
      </c>
      <c r="FA281" s="2" t="s">
        <v>188</v>
      </c>
      <c r="FB281" s="2" t="s">
        <v>188</v>
      </c>
      <c r="FC281" s="2" t="b">
        <v>0</v>
      </c>
      <c r="FD281" s="2" t="s">
        <v>187</v>
      </c>
      <c r="FE281" s="2" t="s">
        <v>188</v>
      </c>
      <c r="FF281" s="2" t="s">
        <v>188</v>
      </c>
      <c r="FG281" s="2" t="s">
        <v>188</v>
      </c>
      <c r="FH281" s="2" t="s">
        <v>188</v>
      </c>
      <c r="FI281" s="2" t="s">
        <v>188</v>
      </c>
      <c r="FJ281" s="2" t="s">
        <v>188</v>
      </c>
      <c r="FK281" s="2" t="b">
        <v>0</v>
      </c>
      <c r="FL281" s="2" t="s">
        <v>187</v>
      </c>
      <c r="FM281" s="2" t="s">
        <v>188</v>
      </c>
      <c r="FN281" s="2" t="s">
        <v>188</v>
      </c>
      <c r="FO281" s="2" t="s">
        <v>188</v>
      </c>
      <c r="FP281" s="2" t="s">
        <v>188</v>
      </c>
      <c r="FQ281" s="2" t="s">
        <v>188</v>
      </c>
      <c r="FR281" s="2" t="s">
        <v>188</v>
      </c>
      <c r="FS281" s="2" t="b">
        <v>0</v>
      </c>
      <c r="FT281" s="2" t="s">
        <v>187</v>
      </c>
      <c r="FU281" s="2" t="s">
        <v>188</v>
      </c>
      <c r="FV281" s="2" t="s">
        <v>188</v>
      </c>
      <c r="FW281" s="2" t="s">
        <v>188</v>
      </c>
      <c r="FX281" s="2" t="s">
        <v>188</v>
      </c>
      <c r="FY281" s="2" t="s">
        <v>188</v>
      </c>
      <c r="FZ281" s="2" t="s">
        <v>188</v>
      </c>
      <c r="GA281" s="2" t="b">
        <v>0</v>
      </c>
      <c r="GB281" s="2" t="s">
        <v>187</v>
      </c>
      <c r="GC281" s="2" t="s">
        <v>188</v>
      </c>
      <c r="GD281" s="2" t="s">
        <v>188</v>
      </c>
      <c r="GE281" s="2" t="s">
        <v>188</v>
      </c>
      <c r="GF281" s="2" t="s">
        <v>188</v>
      </c>
      <c r="GG281" s="2" t="s">
        <v>188</v>
      </c>
      <c r="GH281" s="2" t="s">
        <v>188</v>
      </c>
    </row>
    <row r="282" spans="1:190" x14ac:dyDescent="0.35">
      <c r="A282" s="2" t="b">
        <v>1</v>
      </c>
      <c r="B282" s="2" t="b">
        <v>1</v>
      </c>
      <c r="C282" s="2" t="s">
        <v>189</v>
      </c>
      <c r="D282" s="2">
        <v>17</v>
      </c>
      <c r="E282" s="2">
        <v>61</v>
      </c>
      <c r="F282" s="2">
        <v>798.6</v>
      </c>
      <c r="G282" s="2">
        <v>79.569999999999993</v>
      </c>
      <c r="H282">
        <f t="shared" si="4"/>
        <v>132.5676</v>
      </c>
      <c r="I282" s="2"/>
      <c r="J282" s="2"/>
      <c r="K282" s="2"/>
      <c r="L282" s="2">
        <v>4754</v>
      </c>
      <c r="M282" s="2">
        <v>9</v>
      </c>
      <c r="N282" s="2">
        <v>0</v>
      </c>
      <c r="O282" s="2">
        <v>1874</v>
      </c>
      <c r="P282" s="2">
        <v>11.7</v>
      </c>
      <c r="Q282" s="2">
        <v>2.33</v>
      </c>
      <c r="R282" s="2">
        <v>150</v>
      </c>
      <c r="S282" s="2">
        <v>1.6</v>
      </c>
      <c r="T282" s="2">
        <v>37</v>
      </c>
      <c r="U282" s="2">
        <v>1.05</v>
      </c>
      <c r="V282" s="2">
        <v>7.0000000000000007E-2</v>
      </c>
      <c r="W282" s="2">
        <v>0.95</v>
      </c>
      <c r="X282" s="2">
        <v>0.06</v>
      </c>
      <c r="Y282" s="2">
        <v>0.9</v>
      </c>
      <c r="Z282" s="2">
        <v>0.06</v>
      </c>
      <c r="AA282" s="2">
        <v>-1</v>
      </c>
      <c r="AB282" s="2">
        <v>-1</v>
      </c>
      <c r="AC282" s="2">
        <v>0</v>
      </c>
      <c r="AD282" s="2">
        <v>0</v>
      </c>
      <c r="AE282" s="2">
        <v>0.23</v>
      </c>
      <c r="AF282" s="2">
        <v>0.06</v>
      </c>
      <c r="AG282" s="2">
        <v>-1</v>
      </c>
      <c r="AH282" s="2">
        <v>-1</v>
      </c>
      <c r="AI282" s="2">
        <v>-1</v>
      </c>
      <c r="AJ282" s="2">
        <v>-1</v>
      </c>
      <c r="AK282" s="2">
        <v>-1</v>
      </c>
      <c r="AL282" s="2">
        <v>-1</v>
      </c>
      <c r="AM282" s="2">
        <v>-1</v>
      </c>
      <c r="AN282" s="2">
        <v>-1</v>
      </c>
      <c r="AO282" s="2">
        <v>6</v>
      </c>
      <c r="AP282" s="2">
        <v>10</v>
      </c>
      <c r="AQ282" s="2">
        <v>81</v>
      </c>
      <c r="AR282" s="2">
        <v>95</v>
      </c>
      <c r="AS282" s="2">
        <v>2.548</v>
      </c>
      <c r="AT282" s="2">
        <v>0.114</v>
      </c>
      <c r="AU282" s="2">
        <v>4</v>
      </c>
      <c r="AV282" s="2">
        <v>20</v>
      </c>
      <c r="AW282" s="2">
        <v>3.53</v>
      </c>
      <c r="AX282" s="3">
        <v>3.38</v>
      </c>
      <c r="AY282" s="3">
        <v>0.109</v>
      </c>
      <c r="AZ282" s="3">
        <v>571</v>
      </c>
      <c r="BA282" s="3">
        <v>40</v>
      </c>
      <c r="BB282" s="3">
        <v>2.32E-3</v>
      </c>
      <c r="BC282" s="3">
        <v>2.32E-4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2">
        <v>0</v>
      </c>
      <c r="BM282" s="2">
        <v>0</v>
      </c>
      <c r="BN282" s="2" t="b">
        <v>0</v>
      </c>
      <c r="BO282" s="2">
        <v>0</v>
      </c>
      <c r="BP282" s="2">
        <v>0</v>
      </c>
      <c r="BQ282" s="2">
        <v>0</v>
      </c>
      <c r="BR282" s="2">
        <v>0</v>
      </c>
      <c r="BS282" s="2" t="b">
        <v>1</v>
      </c>
      <c r="BT282" s="2">
        <v>200</v>
      </c>
      <c r="BU282" s="2">
        <v>2486</v>
      </c>
      <c r="BV282" s="2">
        <v>11</v>
      </c>
      <c r="BW282" s="2">
        <v>2412</v>
      </c>
      <c r="BX282" s="2">
        <v>13.3</v>
      </c>
      <c r="BY282" s="2">
        <v>1.032</v>
      </c>
      <c r="BZ282" s="2">
        <v>4.7E-2</v>
      </c>
      <c r="CA282" s="2" t="b">
        <v>1</v>
      </c>
      <c r="CB282" s="2">
        <v>500</v>
      </c>
      <c r="CC282" s="2">
        <v>5752</v>
      </c>
      <c r="CD282" s="2">
        <v>19</v>
      </c>
      <c r="CE282" s="2">
        <v>2986</v>
      </c>
      <c r="CF282" s="2">
        <v>20</v>
      </c>
      <c r="CG282" s="2">
        <v>1.9330000000000001</v>
      </c>
      <c r="CH282" s="2">
        <v>8.1000000000000003E-2</v>
      </c>
      <c r="CI282" s="2" t="b">
        <v>1</v>
      </c>
      <c r="CJ282" s="2">
        <v>800</v>
      </c>
      <c r="CK282" s="2">
        <v>8570</v>
      </c>
      <c r="CL282" s="2">
        <v>24.3</v>
      </c>
      <c r="CM282" s="2">
        <v>3443</v>
      </c>
      <c r="CN282" s="2">
        <v>22</v>
      </c>
      <c r="CO282" s="2">
        <v>2.4980000000000002</v>
      </c>
      <c r="CP282" s="2">
        <v>0.10199999999999999</v>
      </c>
      <c r="CQ282" s="2" t="b">
        <v>1</v>
      </c>
      <c r="CR282" s="2">
        <v>1200</v>
      </c>
      <c r="CS282" s="2">
        <v>12195</v>
      </c>
      <c r="CT282" s="2">
        <v>41.7</v>
      </c>
      <c r="CU282" s="2">
        <v>4088</v>
      </c>
      <c r="CV282" s="2">
        <v>27</v>
      </c>
      <c r="CW282" s="2">
        <v>2.9929999999999999</v>
      </c>
      <c r="CX282" s="2">
        <v>0.11899999999999999</v>
      </c>
      <c r="CY282" s="2" t="b">
        <v>1</v>
      </c>
      <c r="CZ282" s="2">
        <v>1600</v>
      </c>
      <c r="DA282" s="2">
        <v>14539</v>
      </c>
      <c r="DB282" s="2">
        <v>41</v>
      </c>
      <c r="DC282" s="2">
        <v>4689</v>
      </c>
      <c r="DD282" s="2">
        <v>38.299999999999997</v>
      </c>
      <c r="DE282" s="2">
        <v>3.117</v>
      </c>
      <c r="DF282" s="2">
        <v>0.122</v>
      </c>
      <c r="DG282" s="2" t="b">
        <v>1</v>
      </c>
      <c r="DH282" s="2">
        <v>1900</v>
      </c>
      <c r="DI282" s="2">
        <v>16449</v>
      </c>
      <c r="DJ282" s="2">
        <v>57.7</v>
      </c>
      <c r="DK282" s="2">
        <v>4927</v>
      </c>
      <c r="DL282" s="2">
        <v>49.7</v>
      </c>
      <c r="DM282" s="2">
        <v>3.3610000000000002</v>
      </c>
      <c r="DN282" s="2">
        <v>0.13100000000000001</v>
      </c>
      <c r="DO282" s="2" t="b">
        <v>1</v>
      </c>
      <c r="DP282" s="2">
        <v>0</v>
      </c>
      <c r="DQ282" s="2">
        <v>37</v>
      </c>
      <c r="DR282" s="2">
        <v>11.3</v>
      </c>
      <c r="DS282" s="2">
        <v>4460</v>
      </c>
      <c r="DT282" s="2">
        <v>34.700000000000003</v>
      </c>
      <c r="DU282" s="2">
        <v>6.0000000000000001E-3</v>
      </c>
      <c r="DV282" s="2">
        <v>1E-3</v>
      </c>
      <c r="DW282" s="2" t="b">
        <v>0</v>
      </c>
      <c r="DX282" s="2">
        <v>200</v>
      </c>
      <c r="DY282" s="2">
        <v>3757</v>
      </c>
      <c r="DZ282" s="2">
        <v>21.7</v>
      </c>
      <c r="EA282" s="2">
        <v>3465</v>
      </c>
      <c r="EB282" s="2">
        <v>26</v>
      </c>
      <c r="EC282" s="2">
        <v>1.0860000000000001</v>
      </c>
      <c r="ED282" s="2">
        <v>4.5999999999999999E-2</v>
      </c>
      <c r="EE282" s="2" t="b">
        <v>0</v>
      </c>
      <c r="EF282" s="2">
        <v>200</v>
      </c>
      <c r="EG282" s="2">
        <v>3005</v>
      </c>
      <c r="EH282" s="2">
        <v>14</v>
      </c>
      <c r="EI282" s="2">
        <v>3069</v>
      </c>
      <c r="EJ282" s="2">
        <v>20.7</v>
      </c>
      <c r="EK282" s="2">
        <v>0.98099999999999998</v>
      </c>
      <c r="EL282" s="2">
        <v>4.2999999999999997E-2</v>
      </c>
      <c r="EM282" s="2" t="b">
        <v>0</v>
      </c>
      <c r="EN282" s="2" t="s">
        <v>187</v>
      </c>
      <c r="EO282" s="2" t="s">
        <v>188</v>
      </c>
      <c r="EP282" s="2" t="s">
        <v>188</v>
      </c>
      <c r="EQ282" s="2" t="s">
        <v>188</v>
      </c>
      <c r="ER282" s="2" t="s">
        <v>188</v>
      </c>
      <c r="ES282" s="2" t="s">
        <v>188</v>
      </c>
      <c r="ET282" s="2" t="s">
        <v>188</v>
      </c>
      <c r="EU282" s="2" t="b">
        <v>0</v>
      </c>
      <c r="EV282" s="2" t="s">
        <v>187</v>
      </c>
      <c r="EW282" s="2" t="s">
        <v>188</v>
      </c>
      <c r="EX282" s="2" t="s">
        <v>188</v>
      </c>
      <c r="EY282" s="2" t="s">
        <v>188</v>
      </c>
      <c r="EZ282" s="2" t="s">
        <v>188</v>
      </c>
      <c r="FA282" s="2" t="s">
        <v>188</v>
      </c>
      <c r="FB282" s="2" t="s">
        <v>188</v>
      </c>
      <c r="FC282" s="2" t="b">
        <v>0</v>
      </c>
      <c r="FD282" s="2" t="s">
        <v>187</v>
      </c>
      <c r="FE282" s="2" t="s">
        <v>188</v>
      </c>
      <c r="FF282" s="2" t="s">
        <v>188</v>
      </c>
      <c r="FG282" s="2" t="s">
        <v>188</v>
      </c>
      <c r="FH282" s="2" t="s">
        <v>188</v>
      </c>
      <c r="FI282" s="2" t="s">
        <v>188</v>
      </c>
      <c r="FJ282" s="2" t="s">
        <v>188</v>
      </c>
      <c r="FK282" s="2" t="b">
        <v>0</v>
      </c>
      <c r="FL282" s="2" t="s">
        <v>187</v>
      </c>
      <c r="FM282" s="2" t="s">
        <v>188</v>
      </c>
      <c r="FN282" s="2" t="s">
        <v>188</v>
      </c>
      <c r="FO282" s="2" t="s">
        <v>188</v>
      </c>
      <c r="FP282" s="2" t="s">
        <v>188</v>
      </c>
      <c r="FQ282" s="2" t="s">
        <v>188</v>
      </c>
      <c r="FR282" s="2" t="s">
        <v>188</v>
      </c>
      <c r="FS282" s="2" t="b">
        <v>0</v>
      </c>
      <c r="FT282" s="2" t="s">
        <v>187</v>
      </c>
      <c r="FU282" s="2" t="s">
        <v>188</v>
      </c>
      <c r="FV282" s="2" t="s">
        <v>188</v>
      </c>
      <c r="FW282" s="2" t="s">
        <v>188</v>
      </c>
      <c r="FX282" s="2" t="s">
        <v>188</v>
      </c>
      <c r="FY282" s="2" t="s">
        <v>188</v>
      </c>
      <c r="FZ282" s="2" t="s">
        <v>188</v>
      </c>
      <c r="GA282" s="2" t="b">
        <v>0</v>
      </c>
      <c r="GB282" s="2" t="s">
        <v>187</v>
      </c>
      <c r="GC282" s="2" t="s">
        <v>188</v>
      </c>
      <c r="GD282" s="2" t="s">
        <v>188</v>
      </c>
      <c r="GE282" s="2" t="s">
        <v>188</v>
      </c>
      <c r="GF282" s="2" t="s">
        <v>188</v>
      </c>
      <c r="GG282" s="2" t="s">
        <v>188</v>
      </c>
      <c r="GH282" s="2" t="s">
        <v>188</v>
      </c>
    </row>
    <row r="283" spans="1:190" x14ac:dyDescent="0.35">
      <c r="A283" s="2" t="b">
        <v>1</v>
      </c>
      <c r="B283" s="2" t="b">
        <v>1</v>
      </c>
      <c r="C283" s="2" t="s">
        <v>189</v>
      </c>
      <c r="D283" s="2">
        <v>17</v>
      </c>
      <c r="E283" s="2">
        <v>62</v>
      </c>
      <c r="F283" s="2">
        <v>327.31</v>
      </c>
      <c r="G283" s="2" t="s">
        <v>188</v>
      </c>
      <c r="H283">
        <f t="shared" si="4"/>
        <v>54.333460000000002</v>
      </c>
      <c r="I283" s="2"/>
      <c r="J283" s="2"/>
      <c r="K283" s="2"/>
      <c r="L283" s="2">
        <v>129</v>
      </c>
      <c r="M283" s="2">
        <v>3.7</v>
      </c>
      <c r="N283" s="2">
        <v>0</v>
      </c>
      <c r="O283" s="2">
        <v>104</v>
      </c>
      <c r="P283" s="2">
        <v>14.7</v>
      </c>
      <c r="Q283" s="2">
        <v>11.69</v>
      </c>
      <c r="R283" s="2">
        <v>150</v>
      </c>
      <c r="S283" s="2">
        <v>1.2</v>
      </c>
      <c r="T283" s="2">
        <v>0</v>
      </c>
      <c r="U283" s="2">
        <v>1.5</v>
      </c>
      <c r="V283" s="2">
        <v>0.32</v>
      </c>
      <c r="W283" s="2">
        <v>0.82</v>
      </c>
      <c r="X283" s="2">
        <v>0.17</v>
      </c>
      <c r="Y283" s="2">
        <v>0.55000000000000004</v>
      </c>
      <c r="Z283" s="2">
        <v>0.12</v>
      </c>
      <c r="AA283" s="2">
        <v>-1</v>
      </c>
      <c r="AB283" s="2">
        <v>-1</v>
      </c>
      <c r="AC283" s="2">
        <v>0</v>
      </c>
      <c r="AD283" s="2">
        <v>0</v>
      </c>
      <c r="AE283" s="2">
        <v>-0.76</v>
      </c>
      <c r="AF283" s="2">
        <v>-0.41</v>
      </c>
      <c r="AG283" s="2">
        <v>-1</v>
      </c>
      <c r="AH283" s="2">
        <v>-1</v>
      </c>
      <c r="AI283" s="2">
        <v>-1</v>
      </c>
      <c r="AJ283" s="2">
        <v>-1</v>
      </c>
      <c r="AK283" s="2">
        <v>-1</v>
      </c>
      <c r="AL283" s="2">
        <v>-1</v>
      </c>
      <c r="AM283" s="2">
        <v>-1</v>
      </c>
      <c r="AN283" s="2">
        <v>-1</v>
      </c>
      <c r="AO283" s="2">
        <v>6</v>
      </c>
      <c r="AP283" s="2">
        <v>10</v>
      </c>
      <c r="AQ283" s="2">
        <v>81</v>
      </c>
      <c r="AR283" s="2">
        <v>95</v>
      </c>
      <c r="AS283" s="2">
        <v>1.403</v>
      </c>
      <c r="AT283" s="2">
        <v>0.214</v>
      </c>
      <c r="AU283" s="2">
        <v>4</v>
      </c>
      <c r="AV283" s="2">
        <v>20</v>
      </c>
      <c r="AW283" s="2">
        <v>0.8</v>
      </c>
      <c r="AX283" s="3">
        <v>1.53</v>
      </c>
      <c r="AY283" s="3">
        <v>9.8900000000000002E-2</v>
      </c>
      <c r="AZ283" s="3">
        <v>133</v>
      </c>
      <c r="BA283" s="3">
        <v>50.8</v>
      </c>
      <c r="BB283" s="3">
        <v>1.1000000000000001E-3</v>
      </c>
      <c r="BC283" s="3">
        <v>1.1E-4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2">
        <v>0</v>
      </c>
      <c r="BM283" s="2">
        <v>0</v>
      </c>
      <c r="BN283" s="2" t="b">
        <v>0</v>
      </c>
      <c r="BO283" s="2">
        <v>0</v>
      </c>
      <c r="BP283" s="2">
        <v>0</v>
      </c>
      <c r="BQ283" s="2">
        <v>0</v>
      </c>
      <c r="BR283" s="2">
        <v>0</v>
      </c>
      <c r="BS283" s="2" t="b">
        <v>1</v>
      </c>
      <c r="BT283" s="2">
        <v>200</v>
      </c>
      <c r="BU283" s="2">
        <v>128</v>
      </c>
      <c r="BV283" s="2">
        <v>8</v>
      </c>
      <c r="BW283" s="2">
        <v>110</v>
      </c>
      <c r="BX283" s="2">
        <v>10</v>
      </c>
      <c r="BY283" s="2">
        <v>1.2</v>
      </c>
      <c r="BZ283" s="2">
        <v>0.17699999999999999</v>
      </c>
      <c r="CA283" s="2" t="b">
        <v>1</v>
      </c>
      <c r="CB283" s="2">
        <v>500</v>
      </c>
      <c r="CC283" s="2">
        <v>144</v>
      </c>
      <c r="CD283" s="2">
        <v>5.3</v>
      </c>
      <c r="CE283" s="2">
        <v>108</v>
      </c>
      <c r="CF283" s="2">
        <v>12.3</v>
      </c>
      <c r="CG283" s="2">
        <v>1.4490000000000001</v>
      </c>
      <c r="CH283" s="2">
        <v>0.21</v>
      </c>
      <c r="CI283" s="2" t="b">
        <v>1</v>
      </c>
      <c r="CJ283" s="2">
        <v>800</v>
      </c>
      <c r="CK283" s="2">
        <v>164</v>
      </c>
      <c r="CL283" s="2">
        <v>5</v>
      </c>
      <c r="CM283" s="2">
        <v>112</v>
      </c>
      <c r="CN283" s="2">
        <v>13</v>
      </c>
      <c r="CO283" s="2">
        <v>1.6060000000000001</v>
      </c>
      <c r="CP283" s="2">
        <v>0.22500000000000001</v>
      </c>
      <c r="CQ283" s="2" t="b">
        <v>1</v>
      </c>
      <c r="CR283" s="2">
        <v>1200</v>
      </c>
      <c r="CS283" s="2">
        <v>166</v>
      </c>
      <c r="CT283" s="2">
        <v>2.7</v>
      </c>
      <c r="CU283" s="2">
        <v>116</v>
      </c>
      <c r="CV283" s="2">
        <v>9.3000000000000007</v>
      </c>
      <c r="CW283" s="2">
        <v>1.53</v>
      </c>
      <c r="CX283" s="2">
        <v>0.20499999999999999</v>
      </c>
      <c r="CY283" s="2" t="b">
        <v>1</v>
      </c>
      <c r="CZ283" s="2">
        <v>1600</v>
      </c>
      <c r="DA283" s="2">
        <v>171</v>
      </c>
      <c r="DB283" s="2">
        <v>4.3</v>
      </c>
      <c r="DC283" s="2">
        <v>124</v>
      </c>
      <c r="DD283" s="2">
        <v>11.7</v>
      </c>
      <c r="DE283" s="2">
        <v>1.484</v>
      </c>
      <c r="DF283" s="2">
        <v>0.19700000000000001</v>
      </c>
      <c r="DG283" s="2" t="b">
        <v>1</v>
      </c>
      <c r="DH283" s="2">
        <v>1900</v>
      </c>
      <c r="DI283" s="2">
        <v>171</v>
      </c>
      <c r="DJ283" s="2">
        <v>4</v>
      </c>
      <c r="DK283" s="2">
        <v>120</v>
      </c>
      <c r="DL283" s="2">
        <v>13.7</v>
      </c>
      <c r="DM283" s="2">
        <v>1.571</v>
      </c>
      <c r="DN283" s="2">
        <v>0.21299999999999999</v>
      </c>
      <c r="DO283" s="2" t="b">
        <v>1</v>
      </c>
      <c r="DP283" s="2">
        <v>0</v>
      </c>
      <c r="DQ283" s="2">
        <v>0</v>
      </c>
      <c r="DR283" s="2">
        <v>1.3</v>
      </c>
      <c r="DS283" s="2">
        <v>136</v>
      </c>
      <c r="DT283" s="2">
        <v>14.7</v>
      </c>
      <c r="DU283" s="2">
        <v>-1.0999999999999999E-2</v>
      </c>
      <c r="DV283" s="2">
        <v>6.0000000000000001E-3</v>
      </c>
      <c r="DW283" s="2" t="b">
        <v>0</v>
      </c>
      <c r="DX283" s="2">
        <v>200</v>
      </c>
      <c r="DY283" s="2">
        <v>148</v>
      </c>
      <c r="DZ283" s="2">
        <v>4</v>
      </c>
      <c r="EA283" s="2">
        <v>91</v>
      </c>
      <c r="EB283" s="2">
        <v>11</v>
      </c>
      <c r="EC283" s="2">
        <v>1.8</v>
      </c>
      <c r="ED283" s="2">
        <v>0.27400000000000002</v>
      </c>
      <c r="EE283" s="2" t="b">
        <v>0</v>
      </c>
      <c r="EF283" s="2">
        <v>200</v>
      </c>
      <c r="EG283" s="2">
        <v>114</v>
      </c>
      <c r="EH283" s="2">
        <v>3.3</v>
      </c>
      <c r="EI283" s="2">
        <v>125</v>
      </c>
      <c r="EJ283" s="2">
        <v>13</v>
      </c>
      <c r="EK283" s="2">
        <v>0.98799999999999999</v>
      </c>
      <c r="EL283" s="2">
        <v>0.14299999999999999</v>
      </c>
      <c r="EM283" s="2" t="b">
        <v>0</v>
      </c>
      <c r="EN283" s="2" t="s">
        <v>187</v>
      </c>
      <c r="EO283" s="2" t="s">
        <v>188</v>
      </c>
      <c r="EP283" s="2" t="s">
        <v>188</v>
      </c>
      <c r="EQ283" s="2" t="s">
        <v>188</v>
      </c>
      <c r="ER283" s="2" t="s">
        <v>188</v>
      </c>
      <c r="ES283" s="2" t="s">
        <v>188</v>
      </c>
      <c r="ET283" s="2" t="s">
        <v>188</v>
      </c>
      <c r="EU283" s="2" t="b">
        <v>0</v>
      </c>
      <c r="EV283" s="2" t="s">
        <v>187</v>
      </c>
      <c r="EW283" s="2" t="s">
        <v>188</v>
      </c>
      <c r="EX283" s="2" t="s">
        <v>188</v>
      </c>
      <c r="EY283" s="2" t="s">
        <v>188</v>
      </c>
      <c r="EZ283" s="2" t="s">
        <v>188</v>
      </c>
      <c r="FA283" s="2" t="s">
        <v>188</v>
      </c>
      <c r="FB283" s="2" t="s">
        <v>188</v>
      </c>
      <c r="FC283" s="2" t="b">
        <v>0</v>
      </c>
      <c r="FD283" s="2" t="s">
        <v>187</v>
      </c>
      <c r="FE283" s="2" t="s">
        <v>188</v>
      </c>
      <c r="FF283" s="2" t="s">
        <v>188</v>
      </c>
      <c r="FG283" s="2" t="s">
        <v>188</v>
      </c>
      <c r="FH283" s="2" t="s">
        <v>188</v>
      </c>
      <c r="FI283" s="2" t="s">
        <v>188</v>
      </c>
      <c r="FJ283" s="2" t="s">
        <v>188</v>
      </c>
      <c r="FK283" s="2" t="b">
        <v>0</v>
      </c>
      <c r="FL283" s="2" t="s">
        <v>187</v>
      </c>
      <c r="FM283" s="2" t="s">
        <v>188</v>
      </c>
      <c r="FN283" s="2" t="s">
        <v>188</v>
      </c>
      <c r="FO283" s="2" t="s">
        <v>188</v>
      </c>
      <c r="FP283" s="2" t="s">
        <v>188</v>
      </c>
      <c r="FQ283" s="2" t="s">
        <v>188</v>
      </c>
      <c r="FR283" s="2" t="s">
        <v>188</v>
      </c>
      <c r="FS283" s="2" t="b">
        <v>0</v>
      </c>
      <c r="FT283" s="2" t="s">
        <v>187</v>
      </c>
      <c r="FU283" s="2" t="s">
        <v>188</v>
      </c>
      <c r="FV283" s="2" t="s">
        <v>188</v>
      </c>
      <c r="FW283" s="2" t="s">
        <v>188</v>
      </c>
      <c r="FX283" s="2" t="s">
        <v>188</v>
      </c>
      <c r="FY283" s="2" t="s">
        <v>188</v>
      </c>
      <c r="FZ283" s="2" t="s">
        <v>188</v>
      </c>
      <c r="GA283" s="2" t="b">
        <v>0</v>
      </c>
      <c r="GB283" s="2" t="s">
        <v>187</v>
      </c>
      <c r="GC283" s="2" t="s">
        <v>188</v>
      </c>
      <c r="GD283" s="2" t="s">
        <v>188</v>
      </c>
      <c r="GE283" s="2" t="s">
        <v>188</v>
      </c>
      <c r="GF283" s="2" t="s">
        <v>188</v>
      </c>
      <c r="GG283" s="2" t="s">
        <v>188</v>
      </c>
      <c r="GH283" s="2" t="s">
        <v>188</v>
      </c>
    </row>
    <row r="284" spans="1:190" x14ac:dyDescent="0.35">
      <c r="A284" s="2" t="b">
        <v>1</v>
      </c>
      <c r="B284" s="2" t="b">
        <v>1</v>
      </c>
      <c r="C284" s="2" t="s">
        <v>189</v>
      </c>
      <c r="D284" s="2">
        <v>17</v>
      </c>
      <c r="E284" s="2">
        <v>64</v>
      </c>
      <c r="F284" s="2">
        <v>256.83</v>
      </c>
      <c r="G284" s="2">
        <v>17.48</v>
      </c>
      <c r="H284">
        <f t="shared" si="4"/>
        <v>42.633780000000002</v>
      </c>
      <c r="I284" s="2"/>
      <c r="J284" s="2"/>
      <c r="K284" s="2"/>
      <c r="L284" s="2">
        <v>1389</v>
      </c>
      <c r="M284" s="2">
        <v>6</v>
      </c>
      <c r="N284" s="2">
        <v>0</v>
      </c>
      <c r="O284" s="2">
        <v>1613</v>
      </c>
      <c r="P284" s="2">
        <v>6.7</v>
      </c>
      <c r="Q284" s="2">
        <v>2.5</v>
      </c>
      <c r="R284" s="2">
        <v>150</v>
      </c>
      <c r="S284" s="2">
        <v>2.6</v>
      </c>
      <c r="T284" s="2">
        <v>4</v>
      </c>
      <c r="U284" s="2">
        <v>1.08</v>
      </c>
      <c r="V284" s="2">
        <v>7.0000000000000007E-2</v>
      </c>
      <c r="W284" s="2">
        <v>0.98</v>
      </c>
      <c r="X284" s="2">
        <v>0.06</v>
      </c>
      <c r="Y284" s="2">
        <v>0.91</v>
      </c>
      <c r="Z284" s="2">
        <v>0.05</v>
      </c>
      <c r="AA284" s="2">
        <v>-1</v>
      </c>
      <c r="AB284" s="2">
        <v>-1</v>
      </c>
      <c r="AC284" s="2">
        <v>0</v>
      </c>
      <c r="AD284" s="2">
        <v>0</v>
      </c>
      <c r="AE284" s="2">
        <v>7.0000000000000007E-2</v>
      </c>
      <c r="AF284" s="2">
        <v>0.05</v>
      </c>
      <c r="AG284" s="2">
        <v>-1</v>
      </c>
      <c r="AH284" s="2">
        <v>-1</v>
      </c>
      <c r="AI284" s="2">
        <v>-1</v>
      </c>
      <c r="AJ284" s="2">
        <v>-1</v>
      </c>
      <c r="AK284" s="2">
        <v>-1</v>
      </c>
      <c r="AL284" s="2">
        <v>-1</v>
      </c>
      <c r="AM284" s="2">
        <v>-1</v>
      </c>
      <c r="AN284" s="2">
        <v>-1</v>
      </c>
      <c r="AO284" s="2">
        <v>6</v>
      </c>
      <c r="AP284" s="2">
        <v>10</v>
      </c>
      <c r="AQ284" s="2">
        <v>81</v>
      </c>
      <c r="AR284" s="2">
        <v>95</v>
      </c>
      <c r="AS284" s="2">
        <v>0.86099999999999999</v>
      </c>
      <c r="AT284" s="2">
        <v>4.3999999999999997E-2</v>
      </c>
      <c r="AU284" s="2">
        <v>4</v>
      </c>
      <c r="AV284" s="2">
        <v>20</v>
      </c>
      <c r="AW284" s="2">
        <v>0.73</v>
      </c>
      <c r="AX284" s="3">
        <v>2.27</v>
      </c>
      <c r="AY284" s="3">
        <v>7.1199999999999999E-2</v>
      </c>
      <c r="AZ284" s="3">
        <v>537</v>
      </c>
      <c r="BA284" s="3">
        <v>39.200000000000003</v>
      </c>
      <c r="BB284" s="3">
        <v>1.5499999999999999E-3</v>
      </c>
      <c r="BC284" s="3">
        <v>1.55E-4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2">
        <v>0</v>
      </c>
      <c r="BM284" s="2">
        <v>0</v>
      </c>
      <c r="BN284" s="2" t="b">
        <v>0</v>
      </c>
      <c r="BO284" s="2">
        <v>0</v>
      </c>
      <c r="BP284" s="2">
        <v>0</v>
      </c>
      <c r="BQ284" s="2">
        <v>0</v>
      </c>
      <c r="BR284" s="2">
        <v>0</v>
      </c>
      <c r="BS284" s="2" t="b">
        <v>1</v>
      </c>
      <c r="BT284" s="2">
        <v>200</v>
      </c>
      <c r="BU284" s="2">
        <v>1367</v>
      </c>
      <c r="BV284" s="2">
        <v>4.7</v>
      </c>
      <c r="BW284" s="2">
        <v>1887</v>
      </c>
      <c r="BX284" s="2">
        <v>6.3</v>
      </c>
      <c r="BY284" s="2">
        <v>0.72399999999999998</v>
      </c>
      <c r="BZ284" s="2">
        <v>3.5999999999999997E-2</v>
      </c>
      <c r="CA284" s="2" t="b">
        <v>1</v>
      </c>
      <c r="CB284" s="2">
        <v>500</v>
      </c>
      <c r="CC284" s="2">
        <v>3591</v>
      </c>
      <c r="CD284" s="2">
        <v>10.7</v>
      </c>
      <c r="CE284" s="2">
        <v>2611</v>
      </c>
      <c r="CF284" s="2">
        <v>6.7</v>
      </c>
      <c r="CG284" s="2">
        <v>1.375</v>
      </c>
      <c r="CH284" s="2">
        <v>0.06</v>
      </c>
      <c r="CI284" s="2" t="b">
        <v>1</v>
      </c>
      <c r="CJ284" s="2">
        <v>800</v>
      </c>
      <c r="CK284" s="2">
        <v>5846</v>
      </c>
      <c r="CL284" s="2">
        <v>10</v>
      </c>
      <c r="CM284" s="2">
        <v>3465</v>
      </c>
      <c r="CN284" s="2">
        <v>5</v>
      </c>
      <c r="CO284" s="2">
        <v>1.6870000000000001</v>
      </c>
      <c r="CP284" s="2">
        <v>7.0000000000000007E-2</v>
      </c>
      <c r="CQ284" s="2" t="b">
        <v>1</v>
      </c>
      <c r="CR284" s="2">
        <v>1200</v>
      </c>
      <c r="CS284" s="2">
        <v>8414</v>
      </c>
      <c r="CT284" s="2">
        <v>11</v>
      </c>
      <c r="CU284" s="2">
        <v>4163</v>
      </c>
      <c r="CV284" s="2">
        <v>9.6999999999999993</v>
      </c>
      <c r="CW284" s="2">
        <v>2.0230000000000001</v>
      </c>
      <c r="CX284" s="2">
        <v>8.1000000000000003E-2</v>
      </c>
      <c r="CY284" s="2" t="b">
        <v>1</v>
      </c>
      <c r="CZ284" s="2">
        <v>1600</v>
      </c>
      <c r="DA284" s="2">
        <v>10212</v>
      </c>
      <c r="DB284" s="2">
        <v>14.7</v>
      </c>
      <c r="DC284" s="2">
        <v>4757</v>
      </c>
      <c r="DD284" s="2">
        <v>8</v>
      </c>
      <c r="DE284" s="2">
        <v>2.1469999999999998</v>
      </c>
      <c r="DF284" s="2">
        <v>8.5000000000000006E-2</v>
      </c>
      <c r="DG284" s="2" t="b">
        <v>1</v>
      </c>
      <c r="DH284" s="2">
        <v>1900</v>
      </c>
      <c r="DI284" s="2">
        <v>12064</v>
      </c>
      <c r="DJ284" s="2">
        <v>16.3</v>
      </c>
      <c r="DK284" s="2">
        <v>5364</v>
      </c>
      <c r="DL284" s="2">
        <v>7</v>
      </c>
      <c r="DM284" s="2">
        <v>2.2490000000000001</v>
      </c>
      <c r="DN284" s="2">
        <v>8.7999999999999995E-2</v>
      </c>
      <c r="DO284" s="2" t="b">
        <v>1</v>
      </c>
      <c r="DP284" s="2">
        <v>0</v>
      </c>
      <c r="DQ284" s="2">
        <v>4</v>
      </c>
      <c r="DR284" s="2">
        <v>1</v>
      </c>
      <c r="DS284" s="2">
        <v>4922</v>
      </c>
      <c r="DT284" s="2">
        <v>5.7</v>
      </c>
      <c r="DU284" s="2">
        <v>1E-3</v>
      </c>
      <c r="DV284" s="2">
        <v>0</v>
      </c>
      <c r="DW284" s="2" t="b">
        <v>0</v>
      </c>
      <c r="DX284" s="2">
        <v>200</v>
      </c>
      <c r="DY284" s="2">
        <v>3423</v>
      </c>
      <c r="DZ284" s="2">
        <v>6.3</v>
      </c>
      <c r="EA284" s="2">
        <v>4383</v>
      </c>
      <c r="EB284" s="2">
        <v>7.7</v>
      </c>
      <c r="EC284" s="2">
        <v>0.78100000000000003</v>
      </c>
      <c r="ED284" s="2">
        <v>3.3000000000000002E-2</v>
      </c>
      <c r="EE284" s="2" t="b">
        <v>0</v>
      </c>
      <c r="EF284" s="2">
        <v>200</v>
      </c>
      <c r="EG284" s="2">
        <v>2943</v>
      </c>
      <c r="EH284" s="2">
        <v>2.7</v>
      </c>
      <c r="EI284" s="2">
        <v>4139</v>
      </c>
      <c r="EJ284" s="2">
        <v>6</v>
      </c>
      <c r="EK284" s="2">
        <v>0.71099999999999997</v>
      </c>
      <c r="EL284" s="2">
        <v>0.03</v>
      </c>
      <c r="EM284" s="2" t="b">
        <v>0</v>
      </c>
      <c r="EN284" s="2" t="s">
        <v>187</v>
      </c>
      <c r="EO284" s="2" t="s">
        <v>188</v>
      </c>
      <c r="EP284" s="2" t="s">
        <v>188</v>
      </c>
      <c r="EQ284" s="2" t="s">
        <v>188</v>
      </c>
      <c r="ER284" s="2" t="s">
        <v>188</v>
      </c>
      <c r="ES284" s="2" t="s">
        <v>188</v>
      </c>
      <c r="ET284" s="2" t="s">
        <v>188</v>
      </c>
      <c r="EU284" s="2" t="b">
        <v>0</v>
      </c>
      <c r="EV284" s="2" t="s">
        <v>187</v>
      </c>
      <c r="EW284" s="2" t="s">
        <v>188</v>
      </c>
      <c r="EX284" s="2" t="s">
        <v>188</v>
      </c>
      <c r="EY284" s="2" t="s">
        <v>188</v>
      </c>
      <c r="EZ284" s="2" t="s">
        <v>188</v>
      </c>
      <c r="FA284" s="2" t="s">
        <v>188</v>
      </c>
      <c r="FB284" s="2" t="s">
        <v>188</v>
      </c>
      <c r="FC284" s="2" t="b">
        <v>0</v>
      </c>
      <c r="FD284" s="2" t="s">
        <v>187</v>
      </c>
      <c r="FE284" s="2" t="s">
        <v>188</v>
      </c>
      <c r="FF284" s="2" t="s">
        <v>188</v>
      </c>
      <c r="FG284" s="2" t="s">
        <v>188</v>
      </c>
      <c r="FH284" s="2" t="s">
        <v>188</v>
      </c>
      <c r="FI284" s="2" t="s">
        <v>188</v>
      </c>
      <c r="FJ284" s="2" t="s">
        <v>188</v>
      </c>
      <c r="FK284" s="2" t="b">
        <v>0</v>
      </c>
      <c r="FL284" s="2" t="s">
        <v>187</v>
      </c>
      <c r="FM284" s="2" t="s">
        <v>188</v>
      </c>
      <c r="FN284" s="2" t="s">
        <v>188</v>
      </c>
      <c r="FO284" s="2" t="s">
        <v>188</v>
      </c>
      <c r="FP284" s="2" t="s">
        <v>188</v>
      </c>
      <c r="FQ284" s="2" t="s">
        <v>188</v>
      </c>
      <c r="FR284" s="2" t="s">
        <v>188</v>
      </c>
      <c r="FS284" s="2" t="b">
        <v>0</v>
      </c>
      <c r="FT284" s="2" t="s">
        <v>187</v>
      </c>
      <c r="FU284" s="2" t="s">
        <v>188</v>
      </c>
      <c r="FV284" s="2" t="s">
        <v>188</v>
      </c>
      <c r="FW284" s="2" t="s">
        <v>188</v>
      </c>
      <c r="FX284" s="2" t="s">
        <v>188</v>
      </c>
      <c r="FY284" s="2" t="s">
        <v>188</v>
      </c>
      <c r="FZ284" s="2" t="s">
        <v>188</v>
      </c>
      <c r="GA284" s="2" t="b">
        <v>0</v>
      </c>
      <c r="GB284" s="2" t="s">
        <v>187</v>
      </c>
      <c r="GC284" s="2" t="s">
        <v>188</v>
      </c>
      <c r="GD284" s="2" t="s">
        <v>188</v>
      </c>
      <c r="GE284" s="2" t="s">
        <v>188</v>
      </c>
      <c r="GF284" s="2" t="s">
        <v>188</v>
      </c>
      <c r="GG284" s="2" t="s">
        <v>188</v>
      </c>
      <c r="GH284" s="2" t="s">
        <v>188</v>
      </c>
    </row>
    <row r="285" spans="1:190" x14ac:dyDescent="0.35">
      <c r="A285" s="2" t="b">
        <v>1</v>
      </c>
      <c r="B285" s="2" t="b">
        <v>1</v>
      </c>
      <c r="C285" s="2" t="s">
        <v>189</v>
      </c>
      <c r="D285" s="2">
        <v>17</v>
      </c>
      <c r="E285" s="2">
        <v>67</v>
      </c>
      <c r="F285" s="2">
        <v>593.24</v>
      </c>
      <c r="G285" s="2">
        <v>130.78</v>
      </c>
      <c r="H285">
        <f t="shared" si="4"/>
        <v>98.47784</v>
      </c>
      <c r="I285" s="2"/>
      <c r="J285" s="2"/>
      <c r="K285" s="2"/>
      <c r="L285" s="2">
        <v>1019</v>
      </c>
      <c r="M285" s="2">
        <v>19.3</v>
      </c>
      <c r="N285" s="2">
        <v>0</v>
      </c>
      <c r="O285" s="2">
        <v>586</v>
      </c>
      <c r="P285" s="2">
        <v>10</v>
      </c>
      <c r="Q285" s="2">
        <v>4.21</v>
      </c>
      <c r="R285" s="2">
        <v>150</v>
      </c>
      <c r="S285" s="2">
        <v>0.6</v>
      </c>
      <c r="T285" s="2">
        <v>1</v>
      </c>
      <c r="U285" s="2">
        <v>1.1299999999999999</v>
      </c>
      <c r="V285" s="2">
        <v>0.12</v>
      </c>
      <c r="W285" s="2">
        <v>0.95</v>
      </c>
      <c r="X285" s="2">
        <v>0.1</v>
      </c>
      <c r="Y285" s="2">
        <v>0.85</v>
      </c>
      <c r="Z285" s="2">
        <v>0.1</v>
      </c>
      <c r="AA285" s="2">
        <v>-1</v>
      </c>
      <c r="AB285" s="2">
        <v>-1</v>
      </c>
      <c r="AC285" s="2">
        <v>0</v>
      </c>
      <c r="AD285" s="2">
        <v>0</v>
      </c>
      <c r="AE285" s="2">
        <v>0.04</v>
      </c>
      <c r="AF285" s="2">
        <v>0.13</v>
      </c>
      <c r="AG285" s="2">
        <v>-1</v>
      </c>
      <c r="AH285" s="2">
        <v>-1</v>
      </c>
      <c r="AI285" s="2">
        <v>-1</v>
      </c>
      <c r="AJ285" s="2">
        <v>-1</v>
      </c>
      <c r="AK285" s="2">
        <v>-1</v>
      </c>
      <c r="AL285" s="2">
        <v>-1</v>
      </c>
      <c r="AM285" s="2">
        <v>-1</v>
      </c>
      <c r="AN285" s="2">
        <v>-1</v>
      </c>
      <c r="AO285" s="2">
        <v>6</v>
      </c>
      <c r="AP285" s="2">
        <v>10</v>
      </c>
      <c r="AQ285" s="2">
        <v>81</v>
      </c>
      <c r="AR285" s="2">
        <v>95</v>
      </c>
      <c r="AS285" s="2">
        <v>1.736</v>
      </c>
      <c r="AT285" s="2">
        <v>0.11</v>
      </c>
      <c r="AU285" s="2">
        <v>4</v>
      </c>
      <c r="AV285" s="2">
        <v>20</v>
      </c>
      <c r="AW285" s="2">
        <v>0.34</v>
      </c>
      <c r="AX285" s="3">
        <v>2.0099999999999998</v>
      </c>
      <c r="AY285" s="3">
        <v>7.6700000000000004E-2</v>
      </c>
      <c r="AZ285" s="3">
        <v>297</v>
      </c>
      <c r="BA285" s="3">
        <v>33.4</v>
      </c>
      <c r="BB285" s="3">
        <v>1.47E-3</v>
      </c>
      <c r="BC285" s="3">
        <v>1.47E-4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2">
        <v>0</v>
      </c>
      <c r="BM285" s="2">
        <v>0</v>
      </c>
      <c r="BN285" s="2" t="b">
        <v>0</v>
      </c>
      <c r="BO285" s="2">
        <v>0</v>
      </c>
      <c r="BP285" s="2">
        <v>0</v>
      </c>
      <c r="BQ285" s="2">
        <v>0</v>
      </c>
      <c r="BR285" s="2">
        <v>0</v>
      </c>
      <c r="BS285" s="2" t="b">
        <v>1</v>
      </c>
      <c r="BT285" s="2">
        <v>200</v>
      </c>
      <c r="BU285" s="2">
        <v>618</v>
      </c>
      <c r="BV285" s="2">
        <v>9.6999999999999993</v>
      </c>
      <c r="BW285" s="2">
        <v>625</v>
      </c>
      <c r="BX285" s="2">
        <v>9</v>
      </c>
      <c r="BY285" s="2">
        <v>0.98799999999999999</v>
      </c>
      <c r="BZ285" s="2">
        <v>6.7000000000000004E-2</v>
      </c>
      <c r="CA285" s="2" t="b">
        <v>1</v>
      </c>
      <c r="CB285" s="2">
        <v>500</v>
      </c>
      <c r="CC285" s="2">
        <v>885</v>
      </c>
      <c r="CD285" s="2">
        <v>14.3</v>
      </c>
      <c r="CE285" s="2">
        <v>562</v>
      </c>
      <c r="CF285" s="2">
        <v>11</v>
      </c>
      <c r="CG285" s="2">
        <v>1.58</v>
      </c>
      <c r="CH285" s="2">
        <v>0.10299999999999999</v>
      </c>
      <c r="CI285" s="2" t="b">
        <v>1</v>
      </c>
      <c r="CJ285" s="2">
        <v>800</v>
      </c>
      <c r="CK285" s="2">
        <v>964</v>
      </c>
      <c r="CL285" s="2">
        <v>17.3</v>
      </c>
      <c r="CM285" s="2">
        <v>480</v>
      </c>
      <c r="CN285" s="2">
        <v>10.7</v>
      </c>
      <c r="CO285" s="2">
        <v>2.0169999999999999</v>
      </c>
      <c r="CP285" s="2">
        <v>0.13600000000000001</v>
      </c>
      <c r="CQ285" s="2" t="b">
        <v>1</v>
      </c>
      <c r="CR285" s="2">
        <v>1200</v>
      </c>
      <c r="CS285" s="2">
        <v>895</v>
      </c>
      <c r="CT285" s="2">
        <v>26</v>
      </c>
      <c r="CU285" s="2">
        <v>459</v>
      </c>
      <c r="CV285" s="2">
        <v>10.7</v>
      </c>
      <c r="CW285" s="2">
        <v>1.9379999999999999</v>
      </c>
      <c r="CX285" s="2">
        <v>0.13400000000000001</v>
      </c>
      <c r="CY285" s="2" t="b">
        <v>1</v>
      </c>
      <c r="CZ285" s="2">
        <v>1600</v>
      </c>
      <c r="DA285" s="2">
        <v>917</v>
      </c>
      <c r="DB285" s="2">
        <v>28.7</v>
      </c>
      <c r="DC285" s="2">
        <v>452</v>
      </c>
      <c r="DD285" s="2">
        <v>12.3</v>
      </c>
      <c r="DE285" s="2">
        <v>2.02</v>
      </c>
      <c r="DF285" s="2">
        <v>0.14000000000000001</v>
      </c>
      <c r="DG285" s="2" t="b">
        <v>1</v>
      </c>
      <c r="DH285" s="2">
        <v>1900</v>
      </c>
      <c r="DI285" s="2">
        <v>990</v>
      </c>
      <c r="DJ285" s="2">
        <v>42.7</v>
      </c>
      <c r="DK285" s="2">
        <v>498</v>
      </c>
      <c r="DL285" s="2">
        <v>14.3</v>
      </c>
      <c r="DM285" s="2">
        <v>1.958</v>
      </c>
      <c r="DN285" s="2">
        <v>0.13200000000000001</v>
      </c>
      <c r="DO285" s="2" t="b">
        <v>1</v>
      </c>
      <c r="DP285" s="2">
        <v>0</v>
      </c>
      <c r="DQ285" s="2">
        <v>1</v>
      </c>
      <c r="DR285" s="2">
        <v>0.7</v>
      </c>
      <c r="DS285" s="2">
        <v>492</v>
      </c>
      <c r="DT285" s="2">
        <v>15.7</v>
      </c>
      <c r="DU285" s="2">
        <v>1E-3</v>
      </c>
      <c r="DV285" s="2">
        <v>2E-3</v>
      </c>
      <c r="DW285" s="2" t="b">
        <v>0</v>
      </c>
      <c r="DX285" s="2">
        <v>200</v>
      </c>
      <c r="DY285" s="2">
        <v>457</v>
      </c>
      <c r="DZ285" s="2">
        <v>11.3</v>
      </c>
      <c r="EA285" s="2">
        <v>409</v>
      </c>
      <c r="EB285" s="2">
        <v>8</v>
      </c>
      <c r="EC285" s="2">
        <v>1.111</v>
      </c>
      <c r="ED285" s="2">
        <v>8.6999999999999994E-2</v>
      </c>
      <c r="EE285" s="2" t="b">
        <v>0</v>
      </c>
      <c r="EF285" s="2">
        <v>200</v>
      </c>
      <c r="EG285" s="2">
        <v>342</v>
      </c>
      <c r="EH285" s="2">
        <v>6.3</v>
      </c>
      <c r="EI285" s="2">
        <v>366</v>
      </c>
      <c r="EJ285" s="2">
        <v>9.3000000000000007</v>
      </c>
      <c r="EK285" s="2">
        <v>0.94099999999999995</v>
      </c>
      <c r="EL285" s="2">
        <v>0.08</v>
      </c>
      <c r="EM285" s="2" t="b">
        <v>0</v>
      </c>
      <c r="EN285" s="2" t="s">
        <v>187</v>
      </c>
      <c r="EO285" s="2" t="s">
        <v>188</v>
      </c>
      <c r="EP285" s="2" t="s">
        <v>188</v>
      </c>
      <c r="EQ285" s="2" t="s">
        <v>188</v>
      </c>
      <c r="ER285" s="2" t="s">
        <v>188</v>
      </c>
      <c r="ES285" s="2" t="s">
        <v>188</v>
      </c>
      <c r="ET285" s="2" t="s">
        <v>188</v>
      </c>
      <c r="EU285" s="2" t="b">
        <v>0</v>
      </c>
      <c r="EV285" s="2" t="s">
        <v>187</v>
      </c>
      <c r="EW285" s="2" t="s">
        <v>188</v>
      </c>
      <c r="EX285" s="2" t="s">
        <v>188</v>
      </c>
      <c r="EY285" s="2" t="s">
        <v>188</v>
      </c>
      <c r="EZ285" s="2" t="s">
        <v>188</v>
      </c>
      <c r="FA285" s="2" t="s">
        <v>188</v>
      </c>
      <c r="FB285" s="2" t="s">
        <v>188</v>
      </c>
      <c r="FC285" s="2" t="b">
        <v>0</v>
      </c>
      <c r="FD285" s="2" t="s">
        <v>187</v>
      </c>
      <c r="FE285" s="2" t="s">
        <v>188</v>
      </c>
      <c r="FF285" s="2" t="s">
        <v>188</v>
      </c>
      <c r="FG285" s="2" t="s">
        <v>188</v>
      </c>
      <c r="FH285" s="2" t="s">
        <v>188</v>
      </c>
      <c r="FI285" s="2" t="s">
        <v>188</v>
      </c>
      <c r="FJ285" s="2" t="s">
        <v>188</v>
      </c>
      <c r="FK285" s="2" t="b">
        <v>0</v>
      </c>
      <c r="FL285" s="2" t="s">
        <v>187</v>
      </c>
      <c r="FM285" s="2" t="s">
        <v>188</v>
      </c>
      <c r="FN285" s="2" t="s">
        <v>188</v>
      </c>
      <c r="FO285" s="2" t="s">
        <v>188</v>
      </c>
      <c r="FP285" s="2" t="s">
        <v>188</v>
      </c>
      <c r="FQ285" s="2" t="s">
        <v>188</v>
      </c>
      <c r="FR285" s="2" t="s">
        <v>188</v>
      </c>
      <c r="FS285" s="2" t="b">
        <v>0</v>
      </c>
      <c r="FT285" s="2" t="s">
        <v>187</v>
      </c>
      <c r="FU285" s="2" t="s">
        <v>188</v>
      </c>
      <c r="FV285" s="2" t="s">
        <v>188</v>
      </c>
      <c r="FW285" s="2" t="s">
        <v>188</v>
      </c>
      <c r="FX285" s="2" t="s">
        <v>188</v>
      </c>
      <c r="FY285" s="2" t="s">
        <v>188</v>
      </c>
      <c r="FZ285" s="2" t="s">
        <v>188</v>
      </c>
      <c r="GA285" s="2" t="b">
        <v>0</v>
      </c>
      <c r="GB285" s="2" t="s">
        <v>187</v>
      </c>
      <c r="GC285" s="2" t="s">
        <v>188</v>
      </c>
      <c r="GD285" s="2" t="s">
        <v>188</v>
      </c>
      <c r="GE285" s="2" t="s">
        <v>188</v>
      </c>
      <c r="GF285" s="2" t="s">
        <v>188</v>
      </c>
      <c r="GG285" s="2" t="s">
        <v>188</v>
      </c>
      <c r="GH285" s="2" t="s">
        <v>188</v>
      </c>
    </row>
    <row r="286" spans="1:190" x14ac:dyDescent="0.35">
      <c r="A286" s="2" t="b">
        <v>1</v>
      </c>
      <c r="B286" s="2" t="b">
        <v>1</v>
      </c>
      <c r="C286" s="2" t="s">
        <v>189</v>
      </c>
      <c r="D286" s="2">
        <v>17</v>
      </c>
      <c r="E286" s="2">
        <v>71</v>
      </c>
      <c r="F286" s="2">
        <v>446.1</v>
      </c>
      <c r="G286" s="2">
        <v>194.08</v>
      </c>
      <c r="H286">
        <f t="shared" si="4"/>
        <v>74.052600000000012</v>
      </c>
      <c r="I286" s="2"/>
      <c r="J286" s="2"/>
      <c r="K286" s="2"/>
      <c r="L286" s="2">
        <v>1031</v>
      </c>
      <c r="M286" s="2">
        <v>1.7</v>
      </c>
      <c r="N286" s="2">
        <v>0</v>
      </c>
      <c r="O286" s="2">
        <v>614</v>
      </c>
      <c r="P286" s="2">
        <v>4</v>
      </c>
      <c r="Q286" s="2">
        <v>4.07</v>
      </c>
      <c r="R286" s="2">
        <v>150</v>
      </c>
      <c r="S286" s="2">
        <v>0.5</v>
      </c>
      <c r="T286" s="2">
        <v>0</v>
      </c>
      <c r="U286" s="2">
        <v>0.94</v>
      </c>
      <c r="V286" s="2">
        <v>0.1</v>
      </c>
      <c r="W286" s="2">
        <v>0.94</v>
      </c>
      <c r="X286" s="2">
        <v>0.1</v>
      </c>
      <c r="Y286" s="2">
        <v>0.99</v>
      </c>
      <c r="Z286" s="2">
        <v>0.12</v>
      </c>
      <c r="AA286" s="2">
        <v>-1</v>
      </c>
      <c r="AB286" s="2">
        <v>-1</v>
      </c>
      <c r="AC286" s="2">
        <v>0</v>
      </c>
      <c r="AD286" s="2">
        <v>0</v>
      </c>
      <c r="AE286" s="2">
        <v>-0.21</v>
      </c>
      <c r="AF286" s="2">
        <v>-0.09</v>
      </c>
      <c r="AG286" s="2">
        <v>-1</v>
      </c>
      <c r="AH286" s="2">
        <v>-1</v>
      </c>
      <c r="AI286" s="2">
        <v>-1</v>
      </c>
      <c r="AJ286" s="2">
        <v>-1</v>
      </c>
      <c r="AK286" s="2">
        <v>-1</v>
      </c>
      <c r="AL286" s="2">
        <v>-1</v>
      </c>
      <c r="AM286" s="2">
        <v>-1</v>
      </c>
      <c r="AN286" s="2">
        <v>-1</v>
      </c>
      <c r="AO286" s="2">
        <v>6</v>
      </c>
      <c r="AP286" s="2">
        <v>10</v>
      </c>
      <c r="AQ286" s="2">
        <v>81</v>
      </c>
      <c r="AR286" s="2">
        <v>95</v>
      </c>
      <c r="AS286" s="2">
        <v>1.6870000000000001</v>
      </c>
      <c r="AT286" s="2">
        <v>0.105</v>
      </c>
      <c r="AU286" s="2">
        <v>4</v>
      </c>
      <c r="AV286" s="2">
        <v>20</v>
      </c>
      <c r="AW286" s="2">
        <v>1.94</v>
      </c>
      <c r="AX286" s="3">
        <v>1.83</v>
      </c>
      <c r="AY286" s="3">
        <v>6.3799999999999996E-2</v>
      </c>
      <c r="AZ286" s="3">
        <v>174</v>
      </c>
      <c r="BA286" s="3">
        <v>25.2</v>
      </c>
      <c r="BB286" s="3">
        <v>1.4499999999999999E-3</v>
      </c>
      <c r="BC286" s="3">
        <v>1.45E-4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2">
        <v>0</v>
      </c>
      <c r="BM286" s="2">
        <v>0</v>
      </c>
      <c r="BN286" s="2" t="b">
        <v>0</v>
      </c>
      <c r="BO286" s="2">
        <v>0</v>
      </c>
      <c r="BP286" s="2">
        <v>0</v>
      </c>
      <c r="BQ286" s="2">
        <v>0</v>
      </c>
      <c r="BR286" s="2">
        <v>0</v>
      </c>
      <c r="BS286" s="2" t="b">
        <v>1</v>
      </c>
      <c r="BT286" s="2">
        <v>200</v>
      </c>
      <c r="BU286" s="2">
        <v>734</v>
      </c>
      <c r="BV286" s="2">
        <v>5</v>
      </c>
      <c r="BW286" s="2">
        <v>586</v>
      </c>
      <c r="BX286" s="2">
        <v>4.3</v>
      </c>
      <c r="BY286" s="2">
        <v>1.2529999999999999</v>
      </c>
      <c r="BZ286" s="2">
        <v>8.3000000000000004E-2</v>
      </c>
      <c r="CA286" s="2" t="b">
        <v>1</v>
      </c>
      <c r="CB286" s="2">
        <v>500</v>
      </c>
      <c r="CC286" s="2">
        <v>841</v>
      </c>
      <c r="CD286" s="2">
        <v>3</v>
      </c>
      <c r="CE286" s="2">
        <v>479</v>
      </c>
      <c r="CF286" s="2">
        <v>3.7</v>
      </c>
      <c r="CG286" s="2">
        <v>1.7629999999999999</v>
      </c>
      <c r="CH286" s="2">
        <v>0.11899999999999999</v>
      </c>
      <c r="CI286" s="2" t="b">
        <v>1</v>
      </c>
      <c r="CJ286" s="2">
        <v>800</v>
      </c>
      <c r="CK286" s="2">
        <v>800</v>
      </c>
      <c r="CL286" s="2">
        <v>2.7</v>
      </c>
      <c r="CM286" s="2">
        <v>488</v>
      </c>
      <c r="CN286" s="2">
        <v>3.3</v>
      </c>
      <c r="CO286" s="2">
        <v>1.645</v>
      </c>
      <c r="CP286" s="2">
        <v>0.111</v>
      </c>
      <c r="CQ286" s="2" t="b">
        <v>1</v>
      </c>
      <c r="CR286" s="2">
        <v>1200</v>
      </c>
      <c r="CS286" s="2">
        <v>729</v>
      </c>
      <c r="CT286" s="2">
        <v>3.7</v>
      </c>
      <c r="CU286" s="2">
        <v>405</v>
      </c>
      <c r="CV286" s="2">
        <v>3</v>
      </c>
      <c r="CW286" s="2">
        <v>1.804</v>
      </c>
      <c r="CX286" s="2">
        <v>0.129</v>
      </c>
      <c r="CY286" s="2" t="b">
        <v>1</v>
      </c>
      <c r="CZ286" s="2">
        <v>1600</v>
      </c>
      <c r="DA286" s="2">
        <v>715</v>
      </c>
      <c r="DB286" s="2">
        <v>2.7</v>
      </c>
      <c r="DC286" s="2">
        <v>388</v>
      </c>
      <c r="DD286" s="2">
        <v>3.3</v>
      </c>
      <c r="DE286" s="2">
        <v>1.8520000000000001</v>
      </c>
      <c r="DF286" s="2">
        <v>0.13500000000000001</v>
      </c>
      <c r="DG286" s="2" t="b">
        <v>1</v>
      </c>
      <c r="DH286" s="2">
        <v>1900</v>
      </c>
      <c r="DI286" s="2">
        <v>744</v>
      </c>
      <c r="DJ286" s="2">
        <v>1.3</v>
      </c>
      <c r="DK286" s="2">
        <v>364</v>
      </c>
      <c r="DL286" s="2">
        <v>3.3</v>
      </c>
      <c r="DM286" s="2">
        <v>2.0590000000000002</v>
      </c>
      <c r="DN286" s="2">
        <v>0.151</v>
      </c>
      <c r="DO286" s="2" t="b">
        <v>1</v>
      </c>
      <c r="DP286" s="2">
        <v>0</v>
      </c>
      <c r="DQ286" s="2">
        <v>0</v>
      </c>
      <c r="DR286" s="2">
        <v>1.7</v>
      </c>
      <c r="DS286" s="2">
        <v>491</v>
      </c>
      <c r="DT286" s="2">
        <v>3.7</v>
      </c>
      <c r="DU286" s="2">
        <v>-3.0000000000000001E-3</v>
      </c>
      <c r="DV286" s="2">
        <v>2E-3</v>
      </c>
      <c r="DW286" s="2" t="b">
        <v>0</v>
      </c>
      <c r="DX286" s="2">
        <v>200</v>
      </c>
      <c r="DY286" s="2">
        <v>432</v>
      </c>
      <c r="DZ286" s="2">
        <v>2</v>
      </c>
      <c r="EA286" s="2">
        <v>370</v>
      </c>
      <c r="EB286" s="2">
        <v>5.3</v>
      </c>
      <c r="EC286" s="2">
        <v>1.179</v>
      </c>
      <c r="ED286" s="2">
        <v>9.4E-2</v>
      </c>
      <c r="EE286" s="2" t="b">
        <v>0</v>
      </c>
      <c r="EF286" s="2">
        <v>200</v>
      </c>
      <c r="EG286" s="2">
        <v>343</v>
      </c>
      <c r="EH286" s="2">
        <v>0</v>
      </c>
      <c r="EI286" s="2">
        <v>296</v>
      </c>
      <c r="EJ286" s="2">
        <v>3.3</v>
      </c>
      <c r="EK286" s="2">
        <v>1.1719999999999999</v>
      </c>
      <c r="EL286" s="2">
        <v>0.10199999999999999</v>
      </c>
      <c r="EM286" s="2" t="b">
        <v>0</v>
      </c>
      <c r="EN286" s="2" t="s">
        <v>187</v>
      </c>
      <c r="EO286" s="2" t="s">
        <v>188</v>
      </c>
      <c r="EP286" s="2" t="s">
        <v>188</v>
      </c>
      <c r="EQ286" s="2" t="s">
        <v>188</v>
      </c>
      <c r="ER286" s="2" t="s">
        <v>188</v>
      </c>
      <c r="ES286" s="2" t="s">
        <v>188</v>
      </c>
      <c r="ET286" s="2" t="s">
        <v>188</v>
      </c>
      <c r="EU286" s="2" t="b">
        <v>0</v>
      </c>
      <c r="EV286" s="2" t="s">
        <v>187</v>
      </c>
      <c r="EW286" s="2" t="s">
        <v>188</v>
      </c>
      <c r="EX286" s="2" t="s">
        <v>188</v>
      </c>
      <c r="EY286" s="2" t="s">
        <v>188</v>
      </c>
      <c r="EZ286" s="2" t="s">
        <v>188</v>
      </c>
      <c r="FA286" s="2" t="s">
        <v>188</v>
      </c>
      <c r="FB286" s="2" t="s">
        <v>188</v>
      </c>
      <c r="FC286" s="2" t="b">
        <v>0</v>
      </c>
      <c r="FD286" s="2" t="s">
        <v>187</v>
      </c>
      <c r="FE286" s="2" t="s">
        <v>188</v>
      </c>
      <c r="FF286" s="2" t="s">
        <v>188</v>
      </c>
      <c r="FG286" s="2" t="s">
        <v>188</v>
      </c>
      <c r="FH286" s="2" t="s">
        <v>188</v>
      </c>
      <c r="FI286" s="2" t="s">
        <v>188</v>
      </c>
      <c r="FJ286" s="2" t="s">
        <v>188</v>
      </c>
      <c r="FK286" s="2" t="b">
        <v>0</v>
      </c>
      <c r="FL286" s="2" t="s">
        <v>187</v>
      </c>
      <c r="FM286" s="2" t="s">
        <v>188</v>
      </c>
      <c r="FN286" s="2" t="s">
        <v>188</v>
      </c>
      <c r="FO286" s="2" t="s">
        <v>188</v>
      </c>
      <c r="FP286" s="2" t="s">
        <v>188</v>
      </c>
      <c r="FQ286" s="2" t="s">
        <v>188</v>
      </c>
      <c r="FR286" s="2" t="s">
        <v>188</v>
      </c>
      <c r="FS286" s="2" t="b">
        <v>0</v>
      </c>
      <c r="FT286" s="2" t="s">
        <v>187</v>
      </c>
      <c r="FU286" s="2" t="s">
        <v>188</v>
      </c>
      <c r="FV286" s="2" t="s">
        <v>188</v>
      </c>
      <c r="FW286" s="2" t="s">
        <v>188</v>
      </c>
      <c r="FX286" s="2" t="s">
        <v>188</v>
      </c>
      <c r="FY286" s="2" t="s">
        <v>188</v>
      </c>
      <c r="FZ286" s="2" t="s">
        <v>188</v>
      </c>
      <c r="GA286" s="2" t="b">
        <v>0</v>
      </c>
      <c r="GB286" s="2" t="s">
        <v>187</v>
      </c>
      <c r="GC286" s="2" t="s">
        <v>188</v>
      </c>
      <c r="GD286" s="2" t="s">
        <v>188</v>
      </c>
      <c r="GE286" s="2" t="s">
        <v>188</v>
      </c>
      <c r="GF286" s="2" t="s">
        <v>188</v>
      </c>
      <c r="GG286" s="2" t="s">
        <v>188</v>
      </c>
      <c r="GH286" s="2" t="s">
        <v>188</v>
      </c>
    </row>
    <row r="287" spans="1:190" x14ac:dyDescent="0.35">
      <c r="A287" s="2" t="b">
        <v>1</v>
      </c>
      <c r="B287" s="2" t="b">
        <v>1</v>
      </c>
      <c r="C287" s="2" t="s">
        <v>189</v>
      </c>
      <c r="D287" s="2">
        <v>17</v>
      </c>
      <c r="E287" s="2">
        <v>77</v>
      </c>
      <c r="F287" s="2">
        <v>675</v>
      </c>
      <c r="G287" s="2">
        <v>53.53</v>
      </c>
      <c r="H287">
        <f t="shared" si="4"/>
        <v>112.05000000000001</v>
      </c>
      <c r="I287" s="2"/>
      <c r="J287" s="2"/>
      <c r="K287" s="2"/>
      <c r="L287" s="2">
        <v>5107</v>
      </c>
      <c r="M287" s="2">
        <v>39.299999999999997</v>
      </c>
      <c r="N287" s="2">
        <v>0</v>
      </c>
      <c r="O287" s="2">
        <v>2308</v>
      </c>
      <c r="P287" s="2">
        <v>39.299999999999997</v>
      </c>
      <c r="Q287" s="2">
        <v>2.12</v>
      </c>
      <c r="R287" s="2">
        <v>150</v>
      </c>
      <c r="S287" s="2">
        <v>1.1000000000000001</v>
      </c>
      <c r="T287" s="2">
        <v>44</v>
      </c>
      <c r="U287" s="2">
        <v>0.98</v>
      </c>
      <c r="V287" s="2">
        <v>0.06</v>
      </c>
      <c r="W287" s="2">
        <v>0.91</v>
      </c>
      <c r="X287" s="2">
        <v>0.06</v>
      </c>
      <c r="Y287" s="2">
        <v>0.93</v>
      </c>
      <c r="Z287" s="2">
        <v>0.06</v>
      </c>
      <c r="AA287" s="2">
        <v>-1</v>
      </c>
      <c r="AB287" s="2">
        <v>-1</v>
      </c>
      <c r="AC287" s="2">
        <v>0</v>
      </c>
      <c r="AD287" s="2">
        <v>0</v>
      </c>
      <c r="AE287" s="2">
        <v>0.34</v>
      </c>
      <c r="AF287" s="2">
        <v>0.11</v>
      </c>
      <c r="AG287" s="2">
        <v>-1</v>
      </c>
      <c r="AH287" s="2">
        <v>-1</v>
      </c>
      <c r="AI287" s="2">
        <v>-1</v>
      </c>
      <c r="AJ287" s="2">
        <v>-1</v>
      </c>
      <c r="AK287" s="2">
        <v>-1</v>
      </c>
      <c r="AL287" s="2">
        <v>-1</v>
      </c>
      <c r="AM287" s="2">
        <v>-1</v>
      </c>
      <c r="AN287" s="2">
        <v>-1</v>
      </c>
      <c r="AO287" s="2">
        <v>6</v>
      </c>
      <c r="AP287" s="2">
        <v>10</v>
      </c>
      <c r="AQ287" s="2">
        <v>81</v>
      </c>
      <c r="AR287" s="2">
        <v>95</v>
      </c>
      <c r="AS287" s="2">
        <v>2.234</v>
      </c>
      <c r="AT287" s="2">
        <v>9.7000000000000003E-2</v>
      </c>
      <c r="AU287" s="2">
        <v>4</v>
      </c>
      <c r="AV287" s="2">
        <v>20</v>
      </c>
      <c r="AW287" s="2">
        <v>2.17</v>
      </c>
      <c r="AX287" s="3">
        <v>3.39</v>
      </c>
      <c r="AY287" s="3">
        <v>0.122</v>
      </c>
      <c r="AZ287" s="3">
        <v>628</v>
      </c>
      <c r="BA287" s="3">
        <v>46.6</v>
      </c>
      <c r="BB287" s="3">
        <v>2.2599999999999999E-3</v>
      </c>
      <c r="BC287" s="3">
        <v>2.2599999999999999E-4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2">
        <v>0</v>
      </c>
      <c r="BM287" s="2">
        <v>0</v>
      </c>
      <c r="BN287" s="2" t="b">
        <v>0</v>
      </c>
      <c r="BO287" s="2">
        <v>0</v>
      </c>
      <c r="BP287" s="2">
        <v>0</v>
      </c>
      <c r="BQ287" s="2">
        <v>0</v>
      </c>
      <c r="BR287" s="2">
        <v>0</v>
      </c>
      <c r="BS287" s="2" t="b">
        <v>1</v>
      </c>
      <c r="BT287" s="2">
        <v>200</v>
      </c>
      <c r="BU287" s="2">
        <v>1970</v>
      </c>
      <c r="BV287" s="2">
        <v>27</v>
      </c>
      <c r="BW287" s="2">
        <v>2090</v>
      </c>
      <c r="BX287" s="2">
        <v>37.299999999999997</v>
      </c>
      <c r="BY287" s="2">
        <v>0.94699999999999995</v>
      </c>
      <c r="BZ287" s="2">
        <v>4.4999999999999998E-2</v>
      </c>
      <c r="CA287" s="2" t="b">
        <v>1</v>
      </c>
      <c r="CB287" s="2">
        <v>500</v>
      </c>
      <c r="CC287" s="2">
        <v>4141</v>
      </c>
      <c r="CD287" s="2">
        <v>49.3</v>
      </c>
      <c r="CE287" s="2">
        <v>2261</v>
      </c>
      <c r="CF287" s="2">
        <v>37.700000000000003</v>
      </c>
      <c r="CG287" s="2">
        <v>1.84</v>
      </c>
      <c r="CH287" s="2">
        <v>8.1000000000000003E-2</v>
      </c>
      <c r="CI287" s="2" t="b">
        <v>1</v>
      </c>
      <c r="CJ287" s="2">
        <v>800</v>
      </c>
      <c r="CK287" s="2">
        <v>6069</v>
      </c>
      <c r="CL287" s="2">
        <v>51</v>
      </c>
      <c r="CM287" s="2">
        <v>2529</v>
      </c>
      <c r="CN287" s="2">
        <v>40.700000000000003</v>
      </c>
      <c r="CO287" s="2">
        <v>2.419</v>
      </c>
      <c r="CP287" s="2">
        <v>0.10299999999999999</v>
      </c>
      <c r="CQ287" s="2" t="b">
        <v>1</v>
      </c>
      <c r="CR287" s="2">
        <v>1200</v>
      </c>
      <c r="CS287" s="2">
        <v>8293</v>
      </c>
      <c r="CT287" s="2">
        <v>57.3</v>
      </c>
      <c r="CU287" s="2">
        <v>2970</v>
      </c>
      <c r="CV287" s="2">
        <v>50.3</v>
      </c>
      <c r="CW287" s="2">
        <v>2.8210000000000002</v>
      </c>
      <c r="CX287" s="2">
        <v>0.11700000000000001</v>
      </c>
      <c r="CY287" s="2" t="b">
        <v>1</v>
      </c>
      <c r="CZ287" s="2">
        <v>1600</v>
      </c>
      <c r="DA287" s="2">
        <v>10520</v>
      </c>
      <c r="DB287" s="2">
        <v>67</v>
      </c>
      <c r="DC287" s="2">
        <v>3345</v>
      </c>
      <c r="DD287" s="2">
        <v>56.7</v>
      </c>
      <c r="DE287" s="2">
        <v>3.1789999999999998</v>
      </c>
      <c r="DF287" s="2">
        <v>0.129</v>
      </c>
      <c r="DG287" s="2" t="b">
        <v>1</v>
      </c>
      <c r="DH287" s="2">
        <v>1900</v>
      </c>
      <c r="DI287" s="2">
        <v>12369</v>
      </c>
      <c r="DJ287" s="2">
        <v>63</v>
      </c>
      <c r="DK287" s="2">
        <v>3832</v>
      </c>
      <c r="DL287" s="2">
        <v>56.7</v>
      </c>
      <c r="DM287" s="2">
        <v>3.26</v>
      </c>
      <c r="DN287" s="2">
        <v>0.13</v>
      </c>
      <c r="DO287" s="2" t="b">
        <v>1</v>
      </c>
      <c r="DP287" s="2">
        <v>0</v>
      </c>
      <c r="DQ287" s="2">
        <v>44</v>
      </c>
      <c r="DR287" s="2">
        <v>21.3</v>
      </c>
      <c r="DS287" s="2">
        <v>3023</v>
      </c>
      <c r="DT287" s="2">
        <v>32.700000000000003</v>
      </c>
      <c r="DU287" s="2">
        <v>8.0000000000000002E-3</v>
      </c>
      <c r="DV287" s="2">
        <v>2E-3</v>
      </c>
      <c r="DW287" s="2" t="b">
        <v>0</v>
      </c>
      <c r="DX287" s="2">
        <v>200</v>
      </c>
      <c r="DY287" s="2">
        <v>2450</v>
      </c>
      <c r="DZ287" s="2">
        <v>32</v>
      </c>
      <c r="EA287" s="2">
        <v>2656</v>
      </c>
      <c r="EB287" s="2">
        <v>36</v>
      </c>
      <c r="EC287" s="2">
        <v>0.92300000000000004</v>
      </c>
      <c r="ED287" s="2">
        <v>4.2000000000000003E-2</v>
      </c>
      <c r="EE287" s="2" t="b">
        <v>0</v>
      </c>
      <c r="EF287" s="2">
        <v>200</v>
      </c>
      <c r="EG287" s="2">
        <v>2134</v>
      </c>
      <c r="EH287" s="2">
        <v>30.3</v>
      </c>
      <c r="EI287" s="2">
        <v>2476</v>
      </c>
      <c r="EJ287" s="2">
        <v>32</v>
      </c>
      <c r="EK287" s="2">
        <v>0.86099999999999999</v>
      </c>
      <c r="EL287" s="2">
        <v>0.04</v>
      </c>
      <c r="EM287" s="2" t="b">
        <v>0</v>
      </c>
      <c r="EN287" s="2" t="s">
        <v>187</v>
      </c>
      <c r="EO287" s="2" t="s">
        <v>188</v>
      </c>
      <c r="EP287" s="2" t="s">
        <v>188</v>
      </c>
      <c r="EQ287" s="2" t="s">
        <v>188</v>
      </c>
      <c r="ER287" s="2" t="s">
        <v>188</v>
      </c>
      <c r="ES287" s="2" t="s">
        <v>188</v>
      </c>
      <c r="ET287" s="2" t="s">
        <v>188</v>
      </c>
      <c r="EU287" s="2" t="b">
        <v>0</v>
      </c>
      <c r="EV287" s="2" t="s">
        <v>187</v>
      </c>
      <c r="EW287" s="2" t="s">
        <v>188</v>
      </c>
      <c r="EX287" s="2" t="s">
        <v>188</v>
      </c>
      <c r="EY287" s="2" t="s">
        <v>188</v>
      </c>
      <c r="EZ287" s="2" t="s">
        <v>188</v>
      </c>
      <c r="FA287" s="2" t="s">
        <v>188</v>
      </c>
      <c r="FB287" s="2" t="s">
        <v>188</v>
      </c>
      <c r="FC287" s="2" t="b">
        <v>0</v>
      </c>
      <c r="FD287" s="2" t="s">
        <v>187</v>
      </c>
      <c r="FE287" s="2" t="s">
        <v>188</v>
      </c>
      <c r="FF287" s="2" t="s">
        <v>188</v>
      </c>
      <c r="FG287" s="2" t="s">
        <v>188</v>
      </c>
      <c r="FH287" s="2" t="s">
        <v>188</v>
      </c>
      <c r="FI287" s="2" t="s">
        <v>188</v>
      </c>
      <c r="FJ287" s="2" t="s">
        <v>188</v>
      </c>
      <c r="FK287" s="2" t="b">
        <v>0</v>
      </c>
      <c r="FL287" s="2" t="s">
        <v>187</v>
      </c>
      <c r="FM287" s="2" t="s">
        <v>188</v>
      </c>
      <c r="FN287" s="2" t="s">
        <v>188</v>
      </c>
      <c r="FO287" s="2" t="s">
        <v>188</v>
      </c>
      <c r="FP287" s="2" t="s">
        <v>188</v>
      </c>
      <c r="FQ287" s="2" t="s">
        <v>188</v>
      </c>
      <c r="FR287" s="2" t="s">
        <v>188</v>
      </c>
      <c r="FS287" s="2" t="b">
        <v>0</v>
      </c>
      <c r="FT287" s="2" t="s">
        <v>187</v>
      </c>
      <c r="FU287" s="2" t="s">
        <v>188</v>
      </c>
      <c r="FV287" s="2" t="s">
        <v>188</v>
      </c>
      <c r="FW287" s="2" t="s">
        <v>188</v>
      </c>
      <c r="FX287" s="2" t="s">
        <v>188</v>
      </c>
      <c r="FY287" s="2" t="s">
        <v>188</v>
      </c>
      <c r="FZ287" s="2" t="s">
        <v>188</v>
      </c>
      <c r="GA287" s="2" t="b">
        <v>0</v>
      </c>
      <c r="GB287" s="2" t="s">
        <v>187</v>
      </c>
      <c r="GC287" s="2" t="s">
        <v>188</v>
      </c>
      <c r="GD287" s="2" t="s">
        <v>188</v>
      </c>
      <c r="GE287" s="2" t="s">
        <v>188</v>
      </c>
      <c r="GF287" s="2" t="s">
        <v>188</v>
      </c>
      <c r="GG287" s="2" t="s">
        <v>188</v>
      </c>
      <c r="GH287" s="2" t="s">
        <v>188</v>
      </c>
    </row>
    <row r="288" spans="1:190" x14ac:dyDescent="0.35">
      <c r="A288" s="2" t="b">
        <v>1</v>
      </c>
      <c r="B288" s="2" t="b">
        <v>1</v>
      </c>
      <c r="C288" s="2" t="s">
        <v>189</v>
      </c>
      <c r="D288" s="2">
        <v>17</v>
      </c>
      <c r="E288" s="2">
        <v>87</v>
      </c>
      <c r="F288" s="2">
        <v>8.7200000000000006</v>
      </c>
      <c r="G288" s="2">
        <v>5.2</v>
      </c>
      <c r="H288">
        <f t="shared" si="4"/>
        <v>1.4475200000000001</v>
      </c>
      <c r="I288" s="2"/>
      <c r="J288" s="2"/>
      <c r="K288" s="2"/>
      <c r="L288" s="2">
        <v>32</v>
      </c>
      <c r="M288" s="2">
        <v>3.3</v>
      </c>
      <c r="N288" s="2">
        <v>0</v>
      </c>
      <c r="O288" s="2">
        <v>34</v>
      </c>
      <c r="P288" s="2">
        <v>3</v>
      </c>
      <c r="Q288" s="2">
        <v>19.079999999999998</v>
      </c>
      <c r="R288" s="2">
        <v>150</v>
      </c>
      <c r="S288" s="2">
        <v>1.4</v>
      </c>
      <c r="T288" s="2">
        <v>1</v>
      </c>
      <c r="U288" s="2">
        <v>0.5</v>
      </c>
      <c r="V288" s="2">
        <v>0.17</v>
      </c>
      <c r="W288" s="2">
        <v>0.82</v>
      </c>
      <c r="X288" s="2">
        <v>0.3</v>
      </c>
      <c r="Y288" s="2">
        <v>1.64</v>
      </c>
      <c r="Z288" s="2">
        <v>0.49</v>
      </c>
      <c r="AA288" s="2">
        <v>-1</v>
      </c>
      <c r="AB288" s="2">
        <v>-1</v>
      </c>
      <c r="AC288" s="2">
        <v>0</v>
      </c>
      <c r="AD288" s="2">
        <v>0</v>
      </c>
      <c r="AE288" s="2">
        <v>1.4</v>
      </c>
      <c r="AF288" s="2">
        <v>2.14</v>
      </c>
      <c r="AG288" s="2">
        <v>-1</v>
      </c>
      <c r="AH288" s="2">
        <v>-1</v>
      </c>
      <c r="AI288" s="2">
        <v>-1</v>
      </c>
      <c r="AJ288" s="2">
        <v>-1</v>
      </c>
      <c r="AK288" s="2">
        <v>-1</v>
      </c>
      <c r="AL288" s="2">
        <v>-1</v>
      </c>
      <c r="AM288" s="2">
        <v>-1</v>
      </c>
      <c r="AN288" s="2">
        <v>-1</v>
      </c>
      <c r="AO288" s="2">
        <v>6</v>
      </c>
      <c r="AP288" s="2">
        <v>10</v>
      </c>
      <c r="AQ288" s="2">
        <v>81</v>
      </c>
      <c r="AR288" s="2">
        <v>95</v>
      </c>
      <c r="AS288" s="2">
        <v>0.92600000000000005</v>
      </c>
      <c r="AT288" s="2">
        <v>0.25800000000000001</v>
      </c>
      <c r="AU288" s="2">
        <v>4</v>
      </c>
      <c r="AV288" s="2">
        <v>20</v>
      </c>
      <c r="AW288" s="2">
        <v>1.85</v>
      </c>
      <c r="AX288" s="3">
        <v>1.61</v>
      </c>
      <c r="AY288" s="3">
        <v>0.16700000000000001</v>
      </c>
      <c r="AZ288" s="3">
        <v>10.1</v>
      </c>
      <c r="BA288" s="3">
        <v>48600000</v>
      </c>
      <c r="BB288" s="3">
        <v>1.3600000000000001E-3</v>
      </c>
      <c r="BC288" s="3">
        <v>1.36E-4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2">
        <v>0</v>
      </c>
      <c r="BM288" s="2">
        <v>0</v>
      </c>
      <c r="BN288" s="2" t="b">
        <v>0</v>
      </c>
      <c r="BO288" s="2">
        <v>0</v>
      </c>
      <c r="BP288" s="2">
        <v>0</v>
      </c>
      <c r="BQ288" s="2">
        <v>0</v>
      </c>
      <c r="BR288" s="2">
        <v>0</v>
      </c>
      <c r="BS288" s="2" t="b">
        <v>1</v>
      </c>
      <c r="BT288" s="2">
        <v>200</v>
      </c>
      <c r="BU288" s="2">
        <v>34</v>
      </c>
      <c r="BV288" s="2">
        <v>2.7</v>
      </c>
      <c r="BW288" s="2">
        <v>28</v>
      </c>
      <c r="BX288" s="2">
        <v>3</v>
      </c>
      <c r="BY288" s="2">
        <v>1.252</v>
      </c>
      <c r="BZ288" s="2">
        <v>0.36099999999999999</v>
      </c>
      <c r="CA288" s="2" t="b">
        <v>1</v>
      </c>
      <c r="CB288" s="2">
        <v>500</v>
      </c>
      <c r="CC288" s="2">
        <v>58</v>
      </c>
      <c r="CD288" s="2">
        <v>5.3</v>
      </c>
      <c r="CE288" s="2">
        <v>26</v>
      </c>
      <c r="CF288" s="2">
        <v>4.3</v>
      </c>
      <c r="CG288" s="2">
        <v>2.4289999999999998</v>
      </c>
      <c r="CH288" s="2">
        <v>0.69099999999999995</v>
      </c>
      <c r="CI288" s="2" t="b">
        <v>1</v>
      </c>
      <c r="CJ288" s="2">
        <v>800</v>
      </c>
      <c r="CK288" s="2">
        <v>84</v>
      </c>
      <c r="CL288" s="2">
        <v>4.7</v>
      </c>
      <c r="CM288" s="2">
        <v>44</v>
      </c>
      <c r="CN288" s="2">
        <v>5.3</v>
      </c>
      <c r="CO288" s="2">
        <v>2.0489999999999999</v>
      </c>
      <c r="CP288" s="2">
        <v>0.437</v>
      </c>
      <c r="CQ288" s="2" t="b">
        <v>1</v>
      </c>
      <c r="CR288" s="2">
        <v>1200</v>
      </c>
      <c r="CS288" s="2">
        <v>96</v>
      </c>
      <c r="CT288" s="2">
        <v>7</v>
      </c>
      <c r="CU288" s="2">
        <v>64</v>
      </c>
      <c r="CV288" s="2">
        <v>6.7</v>
      </c>
      <c r="CW288" s="2">
        <v>1.5529999999999999</v>
      </c>
      <c r="CX288" s="2">
        <v>0.28599999999999998</v>
      </c>
      <c r="CY288" s="2" t="b">
        <v>1</v>
      </c>
      <c r="CZ288" s="2">
        <v>1600</v>
      </c>
      <c r="DA288" s="2">
        <v>113</v>
      </c>
      <c r="DB288" s="2">
        <v>3</v>
      </c>
      <c r="DC288" s="2">
        <v>65</v>
      </c>
      <c r="DD288" s="2">
        <v>4.7</v>
      </c>
      <c r="DE288" s="2">
        <v>1.8240000000000001</v>
      </c>
      <c r="DF288" s="2">
        <v>0.311</v>
      </c>
      <c r="DG288" s="2" t="b">
        <v>1</v>
      </c>
      <c r="DH288" s="2">
        <v>1900</v>
      </c>
      <c r="DI288" s="2">
        <v>169</v>
      </c>
      <c r="DJ288" s="2">
        <v>8</v>
      </c>
      <c r="DK288" s="2">
        <v>73</v>
      </c>
      <c r="DL288" s="2">
        <v>9.3000000000000007</v>
      </c>
      <c r="DM288" s="2">
        <v>2.5270000000000001</v>
      </c>
      <c r="DN288" s="2">
        <v>0.41199999999999998</v>
      </c>
      <c r="DO288" s="2" t="b">
        <v>1</v>
      </c>
      <c r="DP288" s="2">
        <v>0</v>
      </c>
      <c r="DQ288" s="2">
        <v>1</v>
      </c>
      <c r="DR288" s="2">
        <v>0.3</v>
      </c>
      <c r="DS288" s="2">
        <v>60</v>
      </c>
      <c r="DT288" s="2">
        <v>6</v>
      </c>
      <c r="DU288" s="2">
        <v>1.2999999999999999E-2</v>
      </c>
      <c r="DV288" s="2">
        <v>0.02</v>
      </c>
      <c r="DW288" s="2" t="b">
        <v>0</v>
      </c>
      <c r="DX288" s="2">
        <v>200</v>
      </c>
      <c r="DY288" s="2">
        <v>52</v>
      </c>
      <c r="DZ288" s="2">
        <v>2.2999999999999998</v>
      </c>
      <c r="EA288" s="2">
        <v>84</v>
      </c>
      <c r="EB288" s="2">
        <v>5</v>
      </c>
      <c r="EC288" s="2">
        <v>0.629</v>
      </c>
      <c r="ED288" s="2">
        <v>0.12</v>
      </c>
      <c r="EE288" s="2" t="b">
        <v>0</v>
      </c>
      <c r="EF288" s="2">
        <v>200</v>
      </c>
      <c r="EG288" s="2">
        <v>48</v>
      </c>
      <c r="EH288" s="2">
        <v>4</v>
      </c>
      <c r="EI288" s="2">
        <v>48</v>
      </c>
      <c r="EJ288" s="2">
        <v>5.3</v>
      </c>
      <c r="EK288" s="2">
        <v>1.03</v>
      </c>
      <c r="EL288" s="2">
        <v>0.24</v>
      </c>
      <c r="EM288" s="2" t="b">
        <v>0</v>
      </c>
      <c r="EN288" s="2" t="s">
        <v>187</v>
      </c>
      <c r="EO288" s="2" t="s">
        <v>188</v>
      </c>
      <c r="EP288" s="2" t="s">
        <v>188</v>
      </c>
      <c r="EQ288" s="2" t="s">
        <v>188</v>
      </c>
      <c r="ER288" s="2" t="s">
        <v>188</v>
      </c>
      <c r="ES288" s="2" t="s">
        <v>188</v>
      </c>
      <c r="ET288" s="2" t="s">
        <v>188</v>
      </c>
      <c r="EU288" s="2" t="b">
        <v>0</v>
      </c>
      <c r="EV288" s="2" t="s">
        <v>187</v>
      </c>
      <c r="EW288" s="2" t="s">
        <v>188</v>
      </c>
      <c r="EX288" s="2" t="s">
        <v>188</v>
      </c>
      <c r="EY288" s="2" t="s">
        <v>188</v>
      </c>
      <c r="EZ288" s="2" t="s">
        <v>188</v>
      </c>
      <c r="FA288" s="2" t="s">
        <v>188</v>
      </c>
      <c r="FB288" s="2" t="s">
        <v>188</v>
      </c>
      <c r="FC288" s="2" t="b">
        <v>0</v>
      </c>
      <c r="FD288" s="2" t="s">
        <v>187</v>
      </c>
      <c r="FE288" s="2" t="s">
        <v>188</v>
      </c>
      <c r="FF288" s="2" t="s">
        <v>188</v>
      </c>
      <c r="FG288" s="2" t="s">
        <v>188</v>
      </c>
      <c r="FH288" s="2" t="s">
        <v>188</v>
      </c>
      <c r="FI288" s="2" t="s">
        <v>188</v>
      </c>
      <c r="FJ288" s="2" t="s">
        <v>188</v>
      </c>
      <c r="FK288" s="2" t="b">
        <v>0</v>
      </c>
      <c r="FL288" s="2" t="s">
        <v>187</v>
      </c>
      <c r="FM288" s="2" t="s">
        <v>188</v>
      </c>
      <c r="FN288" s="2" t="s">
        <v>188</v>
      </c>
      <c r="FO288" s="2" t="s">
        <v>188</v>
      </c>
      <c r="FP288" s="2" t="s">
        <v>188</v>
      </c>
      <c r="FQ288" s="2" t="s">
        <v>188</v>
      </c>
      <c r="FR288" s="2" t="s">
        <v>188</v>
      </c>
      <c r="FS288" s="2" t="b">
        <v>0</v>
      </c>
      <c r="FT288" s="2" t="s">
        <v>187</v>
      </c>
      <c r="FU288" s="2" t="s">
        <v>188</v>
      </c>
      <c r="FV288" s="2" t="s">
        <v>188</v>
      </c>
      <c r="FW288" s="2" t="s">
        <v>188</v>
      </c>
      <c r="FX288" s="2" t="s">
        <v>188</v>
      </c>
      <c r="FY288" s="2" t="s">
        <v>188</v>
      </c>
      <c r="FZ288" s="2" t="s">
        <v>188</v>
      </c>
      <c r="GA288" s="2" t="b">
        <v>0</v>
      </c>
      <c r="GB288" s="2" t="s">
        <v>187</v>
      </c>
      <c r="GC288" s="2" t="s">
        <v>188</v>
      </c>
      <c r="GD288" s="2" t="s">
        <v>188</v>
      </c>
      <c r="GE288" s="2" t="s">
        <v>188</v>
      </c>
      <c r="GF288" s="2" t="s">
        <v>188</v>
      </c>
      <c r="GG288" s="2" t="s">
        <v>188</v>
      </c>
      <c r="GH288" s="2" t="s">
        <v>188</v>
      </c>
    </row>
    <row r="289" spans="1:190" x14ac:dyDescent="0.35">
      <c r="A289" s="2" t="b">
        <v>1</v>
      </c>
      <c r="B289" s="2" t="b">
        <v>1</v>
      </c>
      <c r="C289" s="2" t="s">
        <v>189</v>
      </c>
      <c r="D289" s="2">
        <v>17</v>
      </c>
      <c r="E289" s="2">
        <v>93</v>
      </c>
      <c r="F289" s="2">
        <v>418.86</v>
      </c>
      <c r="G289" s="2">
        <v>96.98</v>
      </c>
      <c r="H289">
        <f t="shared" si="4"/>
        <v>69.530760000000001</v>
      </c>
      <c r="I289" s="2"/>
      <c r="J289" s="2"/>
      <c r="K289" s="2"/>
      <c r="L289" s="2">
        <v>87</v>
      </c>
      <c r="M289" s="2">
        <v>2.2999999999999998</v>
      </c>
      <c r="N289" s="2">
        <v>0</v>
      </c>
      <c r="O289" s="2">
        <v>60</v>
      </c>
      <c r="P289" s="2">
        <v>1.3</v>
      </c>
      <c r="Q289" s="2">
        <v>13.24</v>
      </c>
      <c r="R289" s="2">
        <v>150</v>
      </c>
      <c r="S289" s="2">
        <v>5.3</v>
      </c>
      <c r="T289" s="2">
        <v>4</v>
      </c>
      <c r="U289" s="2">
        <v>1.1299999999999999</v>
      </c>
      <c r="V289" s="2">
        <v>0.21</v>
      </c>
      <c r="W289" s="2">
        <v>0.77</v>
      </c>
      <c r="X289" s="2">
        <v>0.15</v>
      </c>
      <c r="Y289" s="2">
        <v>0.68</v>
      </c>
      <c r="Z289" s="2">
        <v>0.09</v>
      </c>
      <c r="AA289" s="2">
        <v>-1</v>
      </c>
      <c r="AB289" s="2">
        <v>-1</v>
      </c>
      <c r="AC289" s="2">
        <v>0</v>
      </c>
      <c r="AD289" s="2">
        <v>0</v>
      </c>
      <c r="AE289" s="2">
        <v>0.63</v>
      </c>
      <c r="AF289" s="2">
        <v>0.45</v>
      </c>
      <c r="AG289" s="2">
        <v>-1</v>
      </c>
      <c r="AH289" s="2">
        <v>-1</v>
      </c>
      <c r="AI289" s="2">
        <v>-1</v>
      </c>
      <c r="AJ289" s="2">
        <v>-1</v>
      </c>
      <c r="AK289" s="2">
        <v>-1</v>
      </c>
      <c r="AL289" s="2">
        <v>-1</v>
      </c>
      <c r="AM289" s="2">
        <v>-1</v>
      </c>
      <c r="AN289" s="2">
        <v>-1</v>
      </c>
      <c r="AO289" s="2">
        <v>6</v>
      </c>
      <c r="AP289" s="2">
        <v>10</v>
      </c>
      <c r="AQ289" s="2">
        <v>81</v>
      </c>
      <c r="AR289" s="2">
        <v>95</v>
      </c>
      <c r="AS289" s="2">
        <v>1.4430000000000001</v>
      </c>
      <c r="AT289" s="2">
        <v>0.254</v>
      </c>
      <c r="AU289" s="2">
        <v>4</v>
      </c>
      <c r="AV289" s="2">
        <v>20</v>
      </c>
      <c r="AW289" s="2">
        <v>1.04</v>
      </c>
      <c r="AX289" s="3">
        <v>3.89</v>
      </c>
      <c r="AY289" s="3">
        <v>0.40400000000000003</v>
      </c>
      <c r="AZ289" s="3">
        <v>905</v>
      </c>
      <c r="BA289" s="3">
        <v>187</v>
      </c>
      <c r="BB289" s="3">
        <v>2.14E-3</v>
      </c>
      <c r="BC289" s="3">
        <v>2.14E-4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2">
        <v>0</v>
      </c>
      <c r="BM289" s="2">
        <v>0</v>
      </c>
      <c r="BN289" s="2" t="b">
        <v>0</v>
      </c>
      <c r="BO289" s="2">
        <v>0</v>
      </c>
      <c r="BP289" s="2">
        <v>0</v>
      </c>
      <c r="BQ289" s="2">
        <v>0</v>
      </c>
      <c r="BR289" s="2">
        <v>0</v>
      </c>
      <c r="BS289" s="2" t="b">
        <v>1</v>
      </c>
      <c r="BT289" s="2">
        <v>200</v>
      </c>
      <c r="BU289" s="2">
        <v>72</v>
      </c>
      <c r="BV289" s="2">
        <v>1.3</v>
      </c>
      <c r="BW289" s="2">
        <v>91</v>
      </c>
      <c r="BX289" s="2">
        <v>1</v>
      </c>
      <c r="BY289" s="2">
        <v>0.78600000000000003</v>
      </c>
      <c r="BZ289" s="2">
        <v>0.129</v>
      </c>
      <c r="CA289" s="2" t="b">
        <v>1</v>
      </c>
      <c r="CB289" s="2">
        <v>500</v>
      </c>
      <c r="CC289" s="2">
        <v>216</v>
      </c>
      <c r="CD289" s="2">
        <v>3.3</v>
      </c>
      <c r="CE289" s="2">
        <v>143</v>
      </c>
      <c r="CF289" s="2">
        <v>2.2999999999999998</v>
      </c>
      <c r="CG289" s="2">
        <v>1.512</v>
      </c>
      <c r="CH289" s="2">
        <v>0.17399999999999999</v>
      </c>
      <c r="CI289" s="2" t="b">
        <v>1</v>
      </c>
      <c r="CJ289" s="2">
        <v>800</v>
      </c>
      <c r="CK289" s="2">
        <v>420</v>
      </c>
      <c r="CL289" s="2">
        <v>4</v>
      </c>
      <c r="CM289" s="2">
        <v>158</v>
      </c>
      <c r="CN289" s="2">
        <v>2</v>
      </c>
      <c r="CO289" s="2">
        <v>2.6669999999999998</v>
      </c>
      <c r="CP289" s="2">
        <v>0.26900000000000002</v>
      </c>
      <c r="CQ289" s="2" t="b">
        <v>1</v>
      </c>
      <c r="CR289" s="2">
        <v>1200</v>
      </c>
      <c r="CS289" s="2">
        <v>661</v>
      </c>
      <c r="CT289" s="2">
        <v>4.7</v>
      </c>
      <c r="CU289" s="2">
        <v>244</v>
      </c>
      <c r="CV289" s="2">
        <v>4.7</v>
      </c>
      <c r="CW289" s="2">
        <v>2.7429999999999999</v>
      </c>
      <c r="CX289" s="2">
        <v>0.23100000000000001</v>
      </c>
      <c r="CY289" s="2" t="b">
        <v>1</v>
      </c>
      <c r="CZ289" s="2">
        <v>1600</v>
      </c>
      <c r="DA289" s="2">
        <v>978</v>
      </c>
      <c r="DB289" s="2">
        <v>1.7</v>
      </c>
      <c r="DC289" s="2">
        <v>299</v>
      </c>
      <c r="DD289" s="2">
        <v>5.7</v>
      </c>
      <c r="DE289" s="2">
        <v>3.3290000000000002</v>
      </c>
      <c r="DF289" s="2">
        <v>0.253</v>
      </c>
      <c r="DG289" s="2" t="b">
        <v>1</v>
      </c>
      <c r="DH289" s="2">
        <v>1900</v>
      </c>
      <c r="DI289" s="2">
        <v>1189</v>
      </c>
      <c r="DJ289" s="2">
        <v>6.7</v>
      </c>
      <c r="DK289" s="2">
        <v>359</v>
      </c>
      <c r="DL289" s="2">
        <v>6.7</v>
      </c>
      <c r="DM289" s="2">
        <v>3.3559999999999999</v>
      </c>
      <c r="DN289" s="2">
        <v>0.23799999999999999</v>
      </c>
      <c r="DO289" s="2" t="b">
        <v>1</v>
      </c>
      <c r="DP289" s="2">
        <v>0</v>
      </c>
      <c r="DQ289" s="2">
        <v>4</v>
      </c>
      <c r="DR289" s="2">
        <v>1</v>
      </c>
      <c r="DS289" s="2">
        <v>335</v>
      </c>
      <c r="DT289" s="2">
        <v>3.7</v>
      </c>
      <c r="DU289" s="2">
        <v>8.9999999999999993E-3</v>
      </c>
      <c r="DV289" s="2">
        <v>6.0000000000000001E-3</v>
      </c>
      <c r="DW289" s="2" t="b">
        <v>0</v>
      </c>
      <c r="DX289" s="2">
        <v>200</v>
      </c>
      <c r="DY289" s="2">
        <v>260</v>
      </c>
      <c r="DZ289" s="2">
        <v>3.3</v>
      </c>
      <c r="EA289" s="2">
        <v>293</v>
      </c>
      <c r="EB289" s="2">
        <v>2.7</v>
      </c>
      <c r="EC289" s="2">
        <v>0.88400000000000001</v>
      </c>
      <c r="ED289" s="2">
        <v>8.2000000000000003E-2</v>
      </c>
      <c r="EE289" s="2" t="b">
        <v>0</v>
      </c>
      <c r="EF289" s="2">
        <v>200</v>
      </c>
      <c r="EG289" s="2">
        <v>192</v>
      </c>
      <c r="EH289" s="2">
        <v>3.7</v>
      </c>
      <c r="EI289" s="2">
        <v>317</v>
      </c>
      <c r="EJ289" s="2">
        <v>4.7</v>
      </c>
      <c r="EK289" s="2">
        <v>0.60299999999999998</v>
      </c>
      <c r="EL289" s="2">
        <v>0.06</v>
      </c>
      <c r="EM289" s="2" t="b">
        <v>0</v>
      </c>
      <c r="EN289" s="2" t="s">
        <v>187</v>
      </c>
      <c r="EO289" s="2" t="s">
        <v>188</v>
      </c>
      <c r="EP289" s="2" t="s">
        <v>188</v>
      </c>
      <c r="EQ289" s="2" t="s">
        <v>188</v>
      </c>
      <c r="ER289" s="2" t="s">
        <v>188</v>
      </c>
      <c r="ES289" s="2" t="s">
        <v>188</v>
      </c>
      <c r="ET289" s="2" t="s">
        <v>188</v>
      </c>
      <c r="EU289" s="2" t="b">
        <v>0</v>
      </c>
      <c r="EV289" s="2" t="s">
        <v>187</v>
      </c>
      <c r="EW289" s="2" t="s">
        <v>188</v>
      </c>
      <c r="EX289" s="2" t="s">
        <v>188</v>
      </c>
      <c r="EY289" s="2" t="s">
        <v>188</v>
      </c>
      <c r="EZ289" s="2" t="s">
        <v>188</v>
      </c>
      <c r="FA289" s="2" t="s">
        <v>188</v>
      </c>
      <c r="FB289" s="2" t="s">
        <v>188</v>
      </c>
      <c r="FC289" s="2" t="b">
        <v>0</v>
      </c>
      <c r="FD289" s="2" t="s">
        <v>187</v>
      </c>
      <c r="FE289" s="2" t="s">
        <v>188</v>
      </c>
      <c r="FF289" s="2" t="s">
        <v>188</v>
      </c>
      <c r="FG289" s="2" t="s">
        <v>188</v>
      </c>
      <c r="FH289" s="2" t="s">
        <v>188</v>
      </c>
      <c r="FI289" s="2" t="s">
        <v>188</v>
      </c>
      <c r="FJ289" s="2" t="s">
        <v>188</v>
      </c>
      <c r="FK289" s="2" t="b">
        <v>0</v>
      </c>
      <c r="FL289" s="2" t="s">
        <v>187</v>
      </c>
      <c r="FM289" s="2" t="s">
        <v>188</v>
      </c>
      <c r="FN289" s="2" t="s">
        <v>188</v>
      </c>
      <c r="FO289" s="2" t="s">
        <v>188</v>
      </c>
      <c r="FP289" s="2" t="s">
        <v>188</v>
      </c>
      <c r="FQ289" s="2" t="s">
        <v>188</v>
      </c>
      <c r="FR289" s="2" t="s">
        <v>188</v>
      </c>
      <c r="FS289" s="2" t="b">
        <v>0</v>
      </c>
      <c r="FT289" s="2" t="s">
        <v>187</v>
      </c>
      <c r="FU289" s="2" t="s">
        <v>188</v>
      </c>
      <c r="FV289" s="2" t="s">
        <v>188</v>
      </c>
      <c r="FW289" s="2" t="s">
        <v>188</v>
      </c>
      <c r="FX289" s="2" t="s">
        <v>188</v>
      </c>
      <c r="FY289" s="2" t="s">
        <v>188</v>
      </c>
      <c r="FZ289" s="2" t="s">
        <v>188</v>
      </c>
      <c r="GA289" s="2" t="b">
        <v>0</v>
      </c>
      <c r="GB289" s="2" t="s">
        <v>187</v>
      </c>
      <c r="GC289" s="2" t="s">
        <v>188</v>
      </c>
      <c r="GD289" s="2" t="s">
        <v>188</v>
      </c>
      <c r="GE289" s="2" t="s">
        <v>188</v>
      </c>
      <c r="GF289" s="2" t="s">
        <v>188</v>
      </c>
      <c r="GG289" s="2" t="s">
        <v>188</v>
      </c>
      <c r="GH289" s="2" t="s">
        <v>188</v>
      </c>
    </row>
    <row r="290" spans="1:190" x14ac:dyDescent="0.35">
      <c r="A290" s="2" t="b">
        <v>1</v>
      </c>
      <c r="B290" s="2" t="b">
        <v>1</v>
      </c>
      <c r="C290" s="2" t="s">
        <v>189</v>
      </c>
      <c r="D290" s="2">
        <v>17</v>
      </c>
      <c r="E290" s="2">
        <v>94</v>
      </c>
      <c r="F290" s="2" t="s">
        <v>188</v>
      </c>
      <c r="G290" s="2" t="s">
        <v>188</v>
      </c>
      <c r="H290" t="e">
        <f t="shared" si="4"/>
        <v>#VALUE!</v>
      </c>
      <c r="I290" s="2"/>
      <c r="J290" s="2"/>
      <c r="K290" s="2"/>
      <c r="L290" s="2">
        <v>6354</v>
      </c>
      <c r="M290" s="2">
        <v>8.6999999999999993</v>
      </c>
      <c r="N290" s="2">
        <v>0</v>
      </c>
      <c r="O290" s="2">
        <v>4215</v>
      </c>
      <c r="P290" s="2">
        <v>13</v>
      </c>
      <c r="Q290" s="2">
        <v>1.55</v>
      </c>
      <c r="R290" s="2">
        <v>150</v>
      </c>
      <c r="S290" s="2">
        <v>0.8</v>
      </c>
      <c r="T290" s="2">
        <v>8</v>
      </c>
      <c r="U290" s="2">
        <v>0.92</v>
      </c>
      <c r="V290" s="2">
        <v>0.05</v>
      </c>
      <c r="W290" s="2">
        <v>0.88</v>
      </c>
      <c r="X290" s="2">
        <v>0.05</v>
      </c>
      <c r="Y290" s="2">
        <v>0.95</v>
      </c>
      <c r="Z290" s="2">
        <v>0.06</v>
      </c>
      <c r="AA290" s="2">
        <v>-1</v>
      </c>
      <c r="AB290" s="2">
        <v>-1</v>
      </c>
      <c r="AC290" s="2">
        <v>0</v>
      </c>
      <c r="AD290" s="2">
        <v>0</v>
      </c>
      <c r="AE290" s="2">
        <v>0.08</v>
      </c>
      <c r="AF290" s="2">
        <v>0.04</v>
      </c>
      <c r="AG290" s="2">
        <v>-1</v>
      </c>
      <c r="AH290" s="2">
        <v>-1</v>
      </c>
      <c r="AI290" s="2">
        <v>-1</v>
      </c>
      <c r="AJ290" s="2">
        <v>-1</v>
      </c>
      <c r="AK290" s="2">
        <v>-1</v>
      </c>
      <c r="AL290" s="2">
        <v>-1</v>
      </c>
      <c r="AM290" s="2">
        <v>-1</v>
      </c>
      <c r="AN290" s="2">
        <v>-1</v>
      </c>
      <c r="AO290" s="2">
        <v>6</v>
      </c>
      <c r="AP290" s="2">
        <v>10</v>
      </c>
      <c r="AQ290" s="2">
        <v>81</v>
      </c>
      <c r="AR290" s="2">
        <v>95</v>
      </c>
      <c r="AS290" s="2">
        <v>1.51</v>
      </c>
      <c r="AT290" s="2">
        <v>6.0999999999999999E-2</v>
      </c>
      <c r="AU290" s="2">
        <v>4</v>
      </c>
      <c r="AV290" s="2">
        <v>20</v>
      </c>
      <c r="AW290" s="2">
        <v>5.19</v>
      </c>
      <c r="AX290" s="3">
        <v>1.43</v>
      </c>
      <c r="AY290" s="3">
        <v>2.6100000000000002E-2</v>
      </c>
      <c r="AZ290" s="3">
        <v>84.4</v>
      </c>
      <c r="BA290" s="3">
        <v>15.5</v>
      </c>
      <c r="BB290" s="3">
        <v>9.5699999999999995E-4</v>
      </c>
      <c r="BC290" s="3">
        <v>9.5699999999999995E-5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2">
        <v>0</v>
      </c>
      <c r="BM290" s="2">
        <v>0</v>
      </c>
      <c r="BN290" s="2" t="b">
        <v>0</v>
      </c>
      <c r="BO290" s="2">
        <v>0</v>
      </c>
      <c r="BP290" s="2">
        <v>0</v>
      </c>
      <c r="BQ290" s="2">
        <v>0</v>
      </c>
      <c r="BR290" s="2">
        <v>0</v>
      </c>
      <c r="BS290" s="2" t="b">
        <v>1</v>
      </c>
      <c r="BT290" s="2">
        <v>200</v>
      </c>
      <c r="BU290" s="2">
        <v>5395</v>
      </c>
      <c r="BV290" s="2">
        <v>9.6999999999999993</v>
      </c>
      <c r="BW290" s="2">
        <v>4201</v>
      </c>
      <c r="BX290" s="2">
        <v>13.3</v>
      </c>
      <c r="BY290" s="2">
        <v>1.286</v>
      </c>
      <c r="BZ290" s="2">
        <v>5.2999999999999999E-2</v>
      </c>
      <c r="CA290" s="2" t="b">
        <v>1</v>
      </c>
      <c r="CB290" s="2">
        <v>500</v>
      </c>
      <c r="CC290" s="2">
        <v>6895</v>
      </c>
      <c r="CD290" s="2">
        <v>13.7</v>
      </c>
      <c r="CE290" s="2">
        <v>4451</v>
      </c>
      <c r="CF290" s="2">
        <v>9.3000000000000007</v>
      </c>
      <c r="CG290" s="2">
        <v>1.5489999999999999</v>
      </c>
      <c r="CH290" s="2">
        <v>6.2E-2</v>
      </c>
      <c r="CI290" s="2" t="b">
        <v>1</v>
      </c>
      <c r="CJ290" s="2">
        <v>800</v>
      </c>
      <c r="CK290" s="2">
        <v>7022</v>
      </c>
      <c r="CL290" s="2">
        <v>12.7</v>
      </c>
      <c r="CM290" s="2">
        <v>4429</v>
      </c>
      <c r="CN290" s="2">
        <v>14</v>
      </c>
      <c r="CO290" s="2">
        <v>1.5880000000000001</v>
      </c>
      <c r="CP290" s="2">
        <v>6.4000000000000001E-2</v>
      </c>
      <c r="CQ290" s="2" t="b">
        <v>1</v>
      </c>
      <c r="CR290" s="2">
        <v>1200</v>
      </c>
      <c r="CS290" s="2">
        <v>6792</v>
      </c>
      <c r="CT290" s="2">
        <v>15</v>
      </c>
      <c r="CU290" s="2">
        <v>4674</v>
      </c>
      <c r="CV290" s="2">
        <v>18</v>
      </c>
      <c r="CW290" s="2">
        <v>1.456</v>
      </c>
      <c r="CX290" s="2">
        <v>5.8000000000000003E-2</v>
      </c>
      <c r="CY290" s="2" t="b">
        <v>1</v>
      </c>
      <c r="CZ290" s="2">
        <v>1600</v>
      </c>
      <c r="DA290" s="2">
        <v>6368</v>
      </c>
      <c r="DB290" s="2">
        <v>12.3</v>
      </c>
      <c r="DC290" s="2">
        <v>4634</v>
      </c>
      <c r="DD290" s="2">
        <v>18.3</v>
      </c>
      <c r="DE290" s="2">
        <v>1.377</v>
      </c>
      <c r="DF290" s="2">
        <v>5.6000000000000001E-2</v>
      </c>
      <c r="DG290" s="2" t="b">
        <v>1</v>
      </c>
      <c r="DH290" s="2">
        <v>1900</v>
      </c>
      <c r="DI290" s="2">
        <v>5844</v>
      </c>
      <c r="DJ290" s="2">
        <v>12.7</v>
      </c>
      <c r="DK290" s="2">
        <v>4640</v>
      </c>
      <c r="DL290" s="2">
        <v>21</v>
      </c>
      <c r="DM290" s="2">
        <v>1.262</v>
      </c>
      <c r="DN290" s="2">
        <v>5.0999999999999997E-2</v>
      </c>
      <c r="DO290" s="2" t="b">
        <v>1</v>
      </c>
      <c r="DP290" s="2">
        <v>0</v>
      </c>
      <c r="DQ290" s="2">
        <v>8</v>
      </c>
      <c r="DR290" s="2">
        <v>2</v>
      </c>
      <c r="DS290" s="2">
        <v>5135</v>
      </c>
      <c r="DT290" s="2">
        <v>23.7</v>
      </c>
      <c r="DU290" s="2">
        <v>1E-3</v>
      </c>
      <c r="DV290" s="2">
        <v>1E-3</v>
      </c>
      <c r="DW290" s="2" t="b">
        <v>0</v>
      </c>
      <c r="DX290" s="2">
        <v>200</v>
      </c>
      <c r="DY290" s="2">
        <v>4736</v>
      </c>
      <c r="DZ290" s="2">
        <v>17.7</v>
      </c>
      <c r="EA290" s="2">
        <v>3998</v>
      </c>
      <c r="EB290" s="2">
        <v>19.7</v>
      </c>
      <c r="EC290" s="2">
        <v>1.1859999999999999</v>
      </c>
      <c r="ED290" s="2">
        <v>4.9000000000000002E-2</v>
      </c>
      <c r="EE290" s="2" t="b">
        <v>0</v>
      </c>
      <c r="EF290" s="2">
        <v>200</v>
      </c>
      <c r="EG290" s="2">
        <v>3978</v>
      </c>
      <c r="EH290" s="2">
        <v>14</v>
      </c>
      <c r="EI290" s="2">
        <v>3530</v>
      </c>
      <c r="EJ290" s="2">
        <v>16</v>
      </c>
      <c r="EK290" s="2">
        <v>1.1279999999999999</v>
      </c>
      <c r="EL290" s="2">
        <v>4.8000000000000001E-2</v>
      </c>
      <c r="EM290" s="2" t="b">
        <v>0</v>
      </c>
      <c r="EN290" s="2" t="s">
        <v>187</v>
      </c>
      <c r="EO290" s="2" t="s">
        <v>188</v>
      </c>
      <c r="EP290" s="2" t="s">
        <v>188</v>
      </c>
      <c r="EQ290" s="2" t="s">
        <v>188</v>
      </c>
      <c r="ER290" s="2" t="s">
        <v>188</v>
      </c>
      <c r="ES290" s="2" t="s">
        <v>188</v>
      </c>
      <c r="ET290" s="2" t="s">
        <v>188</v>
      </c>
      <c r="EU290" s="2" t="b">
        <v>0</v>
      </c>
      <c r="EV290" s="2" t="s">
        <v>187</v>
      </c>
      <c r="EW290" s="2" t="s">
        <v>188</v>
      </c>
      <c r="EX290" s="2" t="s">
        <v>188</v>
      </c>
      <c r="EY290" s="2" t="s">
        <v>188</v>
      </c>
      <c r="EZ290" s="2" t="s">
        <v>188</v>
      </c>
      <c r="FA290" s="2" t="s">
        <v>188</v>
      </c>
      <c r="FB290" s="2" t="s">
        <v>188</v>
      </c>
      <c r="FC290" s="2" t="b">
        <v>0</v>
      </c>
      <c r="FD290" s="2" t="s">
        <v>187</v>
      </c>
      <c r="FE290" s="2" t="s">
        <v>188</v>
      </c>
      <c r="FF290" s="2" t="s">
        <v>188</v>
      </c>
      <c r="FG290" s="2" t="s">
        <v>188</v>
      </c>
      <c r="FH290" s="2" t="s">
        <v>188</v>
      </c>
      <c r="FI290" s="2" t="s">
        <v>188</v>
      </c>
      <c r="FJ290" s="2" t="s">
        <v>188</v>
      </c>
      <c r="FK290" s="2" t="b">
        <v>0</v>
      </c>
      <c r="FL290" s="2" t="s">
        <v>187</v>
      </c>
      <c r="FM290" s="2" t="s">
        <v>188</v>
      </c>
      <c r="FN290" s="2" t="s">
        <v>188</v>
      </c>
      <c r="FO290" s="2" t="s">
        <v>188</v>
      </c>
      <c r="FP290" s="2" t="s">
        <v>188</v>
      </c>
      <c r="FQ290" s="2" t="s">
        <v>188</v>
      </c>
      <c r="FR290" s="2" t="s">
        <v>188</v>
      </c>
      <c r="FS290" s="2" t="b">
        <v>0</v>
      </c>
      <c r="FT290" s="2" t="s">
        <v>187</v>
      </c>
      <c r="FU290" s="2" t="s">
        <v>188</v>
      </c>
      <c r="FV290" s="2" t="s">
        <v>188</v>
      </c>
      <c r="FW290" s="2" t="s">
        <v>188</v>
      </c>
      <c r="FX290" s="2" t="s">
        <v>188</v>
      </c>
      <c r="FY290" s="2" t="s">
        <v>188</v>
      </c>
      <c r="FZ290" s="2" t="s">
        <v>188</v>
      </c>
      <c r="GA290" s="2" t="b">
        <v>0</v>
      </c>
      <c r="GB290" s="2" t="s">
        <v>187</v>
      </c>
      <c r="GC290" s="2" t="s">
        <v>188</v>
      </c>
      <c r="GD290" s="2" t="s">
        <v>188</v>
      </c>
      <c r="GE290" s="2" t="s">
        <v>188</v>
      </c>
      <c r="GF290" s="2" t="s">
        <v>188</v>
      </c>
      <c r="GG290" s="2" t="s">
        <v>188</v>
      </c>
      <c r="GH290" s="2" t="s">
        <v>188</v>
      </c>
    </row>
    <row r="291" spans="1:190" x14ac:dyDescent="0.35">
      <c r="A291" s="2" t="b">
        <v>1</v>
      </c>
      <c r="B291" s="2" t="b">
        <v>1</v>
      </c>
      <c r="C291" s="2" t="s">
        <v>189</v>
      </c>
      <c r="D291" s="2">
        <v>18</v>
      </c>
      <c r="E291" s="2">
        <v>13</v>
      </c>
      <c r="F291" s="2">
        <v>-2.73</v>
      </c>
      <c r="G291" s="2">
        <v>11.82</v>
      </c>
      <c r="H291">
        <f t="shared" si="4"/>
        <v>-0.45318000000000003</v>
      </c>
      <c r="I291" s="2"/>
      <c r="J291" s="2"/>
      <c r="K291" s="2"/>
      <c r="L291" s="2">
        <v>3</v>
      </c>
      <c r="M291" s="2">
        <v>4.3</v>
      </c>
      <c r="N291" s="2">
        <v>0</v>
      </c>
      <c r="O291" s="2">
        <v>89</v>
      </c>
      <c r="P291" s="2">
        <v>1.3</v>
      </c>
      <c r="Q291" s="2">
        <v>10.78</v>
      </c>
      <c r="R291" s="2">
        <v>150</v>
      </c>
      <c r="S291" s="2">
        <v>2.2999999999999998</v>
      </c>
      <c r="T291" s="2">
        <v>0</v>
      </c>
      <c r="U291" s="2">
        <v>0.82</v>
      </c>
      <c r="V291" s="2">
        <v>0.17</v>
      </c>
      <c r="W291" s="2">
        <v>0.86</v>
      </c>
      <c r="X291" s="2">
        <v>0.18</v>
      </c>
      <c r="Y291" s="2">
        <v>1.05</v>
      </c>
      <c r="Z291" s="2">
        <v>0.17</v>
      </c>
      <c r="AA291" s="2">
        <v>-1</v>
      </c>
      <c r="AB291" s="2">
        <v>-1</v>
      </c>
      <c r="AC291" s="2">
        <v>0</v>
      </c>
      <c r="AD291" s="2">
        <v>0</v>
      </c>
      <c r="AE291" s="2">
        <v>24.25</v>
      </c>
      <c r="AF291" s="2">
        <v>42.83</v>
      </c>
      <c r="AG291" s="2">
        <v>-1</v>
      </c>
      <c r="AH291" s="2">
        <v>-1</v>
      </c>
      <c r="AI291" s="2">
        <v>-1</v>
      </c>
      <c r="AJ291" s="2">
        <v>-1</v>
      </c>
      <c r="AK291" s="2">
        <v>-1</v>
      </c>
      <c r="AL291" s="2">
        <v>-1</v>
      </c>
      <c r="AM291" s="2">
        <v>-1</v>
      </c>
      <c r="AN291" s="2">
        <v>-1</v>
      </c>
      <c r="AO291" s="2">
        <v>6</v>
      </c>
      <c r="AP291" s="2">
        <v>10</v>
      </c>
      <c r="AQ291" s="2">
        <v>81</v>
      </c>
      <c r="AR291" s="2">
        <v>95</v>
      </c>
      <c r="AS291" s="2">
        <v>-1.4999999999999999E-2</v>
      </c>
      <c r="AT291" s="2">
        <v>2.4E-2</v>
      </c>
      <c r="AU291" s="2">
        <v>4</v>
      </c>
      <c r="AV291" s="2">
        <v>20</v>
      </c>
      <c r="AW291" s="2">
        <v>1.04</v>
      </c>
      <c r="AX291" s="3">
        <v>3.12</v>
      </c>
      <c r="AY291" s="3">
        <v>0.245</v>
      </c>
      <c r="AZ291" s="3">
        <v>576</v>
      </c>
      <c r="BA291" s="3">
        <v>124</v>
      </c>
      <c r="BB291" s="3">
        <v>1.9599999999999999E-3</v>
      </c>
      <c r="BC291" s="3">
        <v>1.9599999999999999E-4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2">
        <v>0</v>
      </c>
      <c r="BM291" s="2">
        <v>0</v>
      </c>
      <c r="BN291" s="2" t="b">
        <v>0</v>
      </c>
      <c r="BO291" s="2">
        <v>0</v>
      </c>
      <c r="BP291" s="2">
        <v>0</v>
      </c>
      <c r="BQ291" s="2">
        <v>0</v>
      </c>
      <c r="BR291" s="2">
        <v>0</v>
      </c>
      <c r="BS291" s="2" t="b">
        <v>1</v>
      </c>
      <c r="BT291" s="2">
        <v>200</v>
      </c>
      <c r="BU291" s="2">
        <v>74</v>
      </c>
      <c r="BV291" s="2">
        <v>2</v>
      </c>
      <c r="BW291" s="2">
        <v>74</v>
      </c>
      <c r="BX291" s="2">
        <v>2</v>
      </c>
      <c r="BY291" s="2">
        <v>1</v>
      </c>
      <c r="BZ291" s="2">
        <v>0.17299999999999999</v>
      </c>
      <c r="CA291" s="2" t="b">
        <v>1</v>
      </c>
      <c r="CB291" s="2">
        <v>500</v>
      </c>
      <c r="CC291" s="2">
        <v>172</v>
      </c>
      <c r="CD291" s="2">
        <v>3.7</v>
      </c>
      <c r="CE291" s="2">
        <v>85</v>
      </c>
      <c r="CF291" s="2">
        <v>2.2999999999999998</v>
      </c>
      <c r="CG291" s="2">
        <v>2.0350000000000001</v>
      </c>
      <c r="CH291" s="2">
        <v>0.28699999999999998</v>
      </c>
      <c r="CI291" s="2" t="b">
        <v>1</v>
      </c>
      <c r="CJ291" s="2">
        <v>800</v>
      </c>
      <c r="CK291" s="2">
        <v>291</v>
      </c>
      <c r="CL291" s="2">
        <v>4</v>
      </c>
      <c r="CM291" s="2">
        <v>145</v>
      </c>
      <c r="CN291" s="2">
        <v>3.3</v>
      </c>
      <c r="CO291" s="2">
        <v>2.0249999999999999</v>
      </c>
      <c r="CP291" s="2">
        <v>0.223</v>
      </c>
      <c r="CQ291" s="2" t="b">
        <v>1</v>
      </c>
      <c r="CR291" s="2">
        <v>1200</v>
      </c>
      <c r="CS291" s="2">
        <v>486</v>
      </c>
      <c r="CT291" s="2">
        <v>4.3</v>
      </c>
      <c r="CU291" s="2">
        <v>177</v>
      </c>
      <c r="CV291" s="2">
        <v>4.7</v>
      </c>
      <c r="CW291" s="2">
        <v>2.7959999999999998</v>
      </c>
      <c r="CX291" s="2">
        <v>0.27100000000000002</v>
      </c>
      <c r="CY291" s="2" t="b">
        <v>1</v>
      </c>
      <c r="CZ291" s="2">
        <v>1600</v>
      </c>
      <c r="DA291" s="2">
        <v>668</v>
      </c>
      <c r="DB291" s="2">
        <v>4</v>
      </c>
      <c r="DC291" s="2">
        <v>221</v>
      </c>
      <c r="DD291" s="2">
        <v>2.2999999999999998</v>
      </c>
      <c r="DE291" s="2">
        <v>3.036</v>
      </c>
      <c r="DF291" s="2">
        <v>0.26100000000000001</v>
      </c>
      <c r="DG291" s="2" t="b">
        <v>1</v>
      </c>
      <c r="DH291" s="2">
        <v>1900</v>
      </c>
      <c r="DI291" s="2">
        <v>797</v>
      </c>
      <c r="DJ291" s="2">
        <v>4.7</v>
      </c>
      <c r="DK291" s="2">
        <v>270</v>
      </c>
      <c r="DL291" s="2">
        <v>6.7</v>
      </c>
      <c r="DM291" s="2">
        <v>3.0089999999999999</v>
      </c>
      <c r="DN291" s="2">
        <v>0.24199999999999999</v>
      </c>
      <c r="DO291" s="2" t="b">
        <v>1</v>
      </c>
      <c r="DP291" s="2">
        <v>0</v>
      </c>
      <c r="DQ291" s="2">
        <v>0</v>
      </c>
      <c r="DR291" s="2">
        <v>0.7</v>
      </c>
      <c r="DS291" s="2">
        <v>198</v>
      </c>
      <c r="DT291" s="2">
        <v>3.3</v>
      </c>
      <c r="DU291" s="2">
        <v>-4.0000000000000001E-3</v>
      </c>
      <c r="DV291" s="2">
        <v>2E-3</v>
      </c>
      <c r="DW291" s="2" t="b">
        <v>0</v>
      </c>
      <c r="DX291" s="2">
        <v>200</v>
      </c>
      <c r="DY291" s="2">
        <v>164</v>
      </c>
      <c r="DZ291" s="2">
        <v>2</v>
      </c>
      <c r="EA291" s="2">
        <v>203</v>
      </c>
      <c r="EB291" s="2">
        <v>5</v>
      </c>
      <c r="EC291" s="2">
        <v>0.81799999999999995</v>
      </c>
      <c r="ED291" s="2">
        <v>9.1999999999999998E-2</v>
      </c>
      <c r="EE291" s="2" t="b">
        <v>0</v>
      </c>
      <c r="EF291" s="2">
        <v>200</v>
      </c>
      <c r="EG291" s="2">
        <v>177</v>
      </c>
      <c r="EH291" s="2">
        <v>3</v>
      </c>
      <c r="EI291" s="2">
        <v>205</v>
      </c>
      <c r="EJ291" s="2">
        <v>3.3</v>
      </c>
      <c r="EK291" s="2">
        <v>0.86299999999999999</v>
      </c>
      <c r="EL291" s="2">
        <v>9.5000000000000001E-2</v>
      </c>
      <c r="EM291" s="2" t="b">
        <v>0</v>
      </c>
      <c r="EN291" s="2" t="s">
        <v>187</v>
      </c>
      <c r="EO291" s="2" t="s">
        <v>188</v>
      </c>
      <c r="EP291" s="2" t="s">
        <v>188</v>
      </c>
      <c r="EQ291" s="2" t="s">
        <v>188</v>
      </c>
      <c r="ER291" s="2" t="s">
        <v>188</v>
      </c>
      <c r="ES291" s="2" t="s">
        <v>188</v>
      </c>
      <c r="ET291" s="2" t="s">
        <v>188</v>
      </c>
      <c r="EU291" s="2" t="b">
        <v>0</v>
      </c>
      <c r="EV291" s="2" t="s">
        <v>187</v>
      </c>
      <c r="EW291" s="2" t="s">
        <v>188</v>
      </c>
      <c r="EX291" s="2" t="s">
        <v>188</v>
      </c>
      <c r="EY291" s="2" t="s">
        <v>188</v>
      </c>
      <c r="EZ291" s="2" t="s">
        <v>188</v>
      </c>
      <c r="FA291" s="2" t="s">
        <v>188</v>
      </c>
      <c r="FB291" s="2" t="s">
        <v>188</v>
      </c>
      <c r="FC291" s="2" t="b">
        <v>0</v>
      </c>
      <c r="FD291" s="2" t="s">
        <v>187</v>
      </c>
      <c r="FE291" s="2" t="s">
        <v>188</v>
      </c>
      <c r="FF291" s="2" t="s">
        <v>188</v>
      </c>
      <c r="FG291" s="2" t="s">
        <v>188</v>
      </c>
      <c r="FH291" s="2" t="s">
        <v>188</v>
      </c>
      <c r="FI291" s="2" t="s">
        <v>188</v>
      </c>
      <c r="FJ291" s="2" t="s">
        <v>188</v>
      </c>
      <c r="FK291" s="2" t="b">
        <v>0</v>
      </c>
      <c r="FL291" s="2" t="s">
        <v>187</v>
      </c>
      <c r="FM291" s="2" t="s">
        <v>188</v>
      </c>
      <c r="FN291" s="2" t="s">
        <v>188</v>
      </c>
      <c r="FO291" s="2" t="s">
        <v>188</v>
      </c>
      <c r="FP291" s="2" t="s">
        <v>188</v>
      </c>
      <c r="FQ291" s="2" t="s">
        <v>188</v>
      </c>
      <c r="FR291" s="2" t="s">
        <v>188</v>
      </c>
      <c r="FS291" s="2" t="b">
        <v>0</v>
      </c>
      <c r="FT291" s="2" t="s">
        <v>187</v>
      </c>
      <c r="FU291" s="2" t="s">
        <v>188</v>
      </c>
      <c r="FV291" s="2" t="s">
        <v>188</v>
      </c>
      <c r="FW291" s="2" t="s">
        <v>188</v>
      </c>
      <c r="FX291" s="2" t="s">
        <v>188</v>
      </c>
      <c r="FY291" s="2" t="s">
        <v>188</v>
      </c>
      <c r="FZ291" s="2" t="s">
        <v>188</v>
      </c>
      <c r="GA291" s="2" t="b">
        <v>0</v>
      </c>
      <c r="GB291" s="2" t="s">
        <v>187</v>
      </c>
      <c r="GC291" s="2" t="s">
        <v>188</v>
      </c>
      <c r="GD291" s="2" t="s">
        <v>188</v>
      </c>
      <c r="GE291" s="2" t="s">
        <v>188</v>
      </c>
      <c r="GF291" s="2" t="s">
        <v>188</v>
      </c>
      <c r="GG291" s="2" t="s">
        <v>188</v>
      </c>
      <c r="GH291" s="2" t="s">
        <v>188</v>
      </c>
    </row>
    <row r="292" spans="1:190" x14ac:dyDescent="0.35">
      <c r="A292" s="2" t="b">
        <v>1</v>
      </c>
      <c r="B292" s="2" t="b">
        <v>1</v>
      </c>
      <c r="C292" s="2" t="s">
        <v>189</v>
      </c>
      <c r="D292" s="2">
        <v>18</v>
      </c>
      <c r="E292" s="2">
        <v>15</v>
      </c>
      <c r="F292" s="2">
        <v>267.99</v>
      </c>
      <c r="G292" s="2">
        <v>30.72</v>
      </c>
      <c r="H292">
        <f t="shared" si="4"/>
        <v>44.486340000000006</v>
      </c>
      <c r="I292" s="2"/>
      <c r="J292" s="2"/>
      <c r="K292" s="2"/>
      <c r="L292" s="2">
        <v>235</v>
      </c>
      <c r="M292" s="2">
        <v>11.7</v>
      </c>
      <c r="N292" s="2">
        <v>0</v>
      </c>
      <c r="O292" s="2">
        <v>504</v>
      </c>
      <c r="P292" s="2">
        <v>16</v>
      </c>
      <c r="Q292" s="2">
        <v>4.62</v>
      </c>
      <c r="R292" s="2">
        <v>150</v>
      </c>
      <c r="S292" s="2">
        <v>0.9</v>
      </c>
      <c r="T292" s="2">
        <v>12</v>
      </c>
      <c r="U292" s="2">
        <v>1.21</v>
      </c>
      <c r="V292" s="2">
        <v>0.18</v>
      </c>
      <c r="W292" s="2">
        <v>7.0000000000000007E-2</v>
      </c>
      <c r="X292" s="2">
        <v>0.03</v>
      </c>
      <c r="Y292" s="2">
        <v>0.05</v>
      </c>
      <c r="Z292" s="2">
        <v>0.02</v>
      </c>
      <c r="AA292" s="2">
        <v>-1</v>
      </c>
      <c r="AB292" s="2">
        <v>-1</v>
      </c>
      <c r="AC292" s="2">
        <v>0</v>
      </c>
      <c r="AD292" s="2">
        <v>0</v>
      </c>
      <c r="AE292" s="2">
        <v>4.37</v>
      </c>
      <c r="AF292" s="2">
        <v>1.97</v>
      </c>
      <c r="AG292" s="2">
        <v>-1</v>
      </c>
      <c r="AH292" s="2">
        <v>-1</v>
      </c>
      <c r="AI292" s="2">
        <v>-1</v>
      </c>
      <c r="AJ292" s="2">
        <v>-1</v>
      </c>
      <c r="AK292" s="2">
        <v>-1</v>
      </c>
      <c r="AL292" s="2">
        <v>-1</v>
      </c>
      <c r="AM292" s="2">
        <v>-1</v>
      </c>
      <c r="AN292" s="2">
        <v>-1</v>
      </c>
      <c r="AO292" s="2">
        <v>6</v>
      </c>
      <c r="AP292" s="2">
        <v>10</v>
      </c>
      <c r="AQ292" s="2">
        <v>81</v>
      </c>
      <c r="AR292" s="2">
        <v>95</v>
      </c>
      <c r="AS292" s="2">
        <v>0.45800000000000002</v>
      </c>
      <c r="AT292" s="2">
        <v>4.1000000000000002E-2</v>
      </c>
      <c r="AU292" s="2">
        <v>4</v>
      </c>
      <c r="AV292" s="2">
        <v>20</v>
      </c>
      <c r="AW292" s="2">
        <v>1.78</v>
      </c>
      <c r="AX292" s="3">
        <v>2.4700000000000002</v>
      </c>
      <c r="AY292" s="3">
        <v>0.3</v>
      </c>
      <c r="AZ292" s="3">
        <v>1310</v>
      </c>
      <c r="BA292" s="3">
        <v>249</v>
      </c>
      <c r="BB292" s="3">
        <v>1.1800000000000001E-3</v>
      </c>
      <c r="BC292" s="3">
        <v>1.18E-4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2">
        <v>0</v>
      </c>
      <c r="BM292" s="2">
        <v>0</v>
      </c>
      <c r="BN292" s="2" t="b">
        <v>0</v>
      </c>
      <c r="BO292" s="2">
        <v>0</v>
      </c>
      <c r="BP292" s="2">
        <v>0</v>
      </c>
      <c r="BQ292" s="2">
        <v>0</v>
      </c>
      <c r="BR292" s="2">
        <v>0</v>
      </c>
      <c r="BS292" s="2" t="b">
        <v>1</v>
      </c>
      <c r="BT292" s="2">
        <v>200</v>
      </c>
      <c r="BU292" s="2">
        <v>140</v>
      </c>
      <c r="BV292" s="2">
        <v>7.3</v>
      </c>
      <c r="BW292" s="2">
        <v>362</v>
      </c>
      <c r="BX292" s="2">
        <v>10</v>
      </c>
      <c r="BY292" s="2">
        <v>0.377</v>
      </c>
      <c r="BZ292" s="2">
        <v>4.2000000000000003E-2</v>
      </c>
      <c r="CA292" s="2" t="b">
        <v>1</v>
      </c>
      <c r="CB292" s="2">
        <v>500</v>
      </c>
      <c r="CC292" s="2">
        <v>350</v>
      </c>
      <c r="CD292" s="2">
        <v>16.3</v>
      </c>
      <c r="CE292" s="2">
        <v>484</v>
      </c>
      <c r="CF292" s="2">
        <v>15</v>
      </c>
      <c r="CG292" s="2">
        <v>0.71199999999999997</v>
      </c>
      <c r="CH292" s="2">
        <v>5.8000000000000003E-2</v>
      </c>
      <c r="CI292" s="2" t="b">
        <v>1</v>
      </c>
      <c r="CJ292" s="2">
        <v>800</v>
      </c>
      <c r="CK292" s="2">
        <v>634</v>
      </c>
      <c r="CL292" s="2">
        <v>24.3</v>
      </c>
      <c r="CM292" s="2">
        <v>551</v>
      </c>
      <c r="CN292" s="2">
        <v>24</v>
      </c>
      <c r="CO292" s="2">
        <v>1.157</v>
      </c>
      <c r="CP292" s="2">
        <v>8.2000000000000003E-2</v>
      </c>
      <c r="CQ292" s="2" t="b">
        <v>1</v>
      </c>
      <c r="CR292" s="2">
        <v>1200</v>
      </c>
      <c r="CS292" s="2">
        <v>945</v>
      </c>
      <c r="CT292" s="2">
        <v>26.3</v>
      </c>
      <c r="CU292" s="2">
        <v>592</v>
      </c>
      <c r="CV292" s="2">
        <v>21.7</v>
      </c>
      <c r="CW292" s="2">
        <v>1.611</v>
      </c>
      <c r="CX292" s="2">
        <v>0.105</v>
      </c>
      <c r="CY292" s="2" t="b">
        <v>1</v>
      </c>
      <c r="CZ292" s="2">
        <v>1600</v>
      </c>
      <c r="DA292" s="2">
        <v>1176</v>
      </c>
      <c r="DB292" s="2">
        <v>40.700000000000003</v>
      </c>
      <c r="DC292" s="2">
        <v>688</v>
      </c>
      <c r="DD292" s="2">
        <v>26</v>
      </c>
      <c r="DE292" s="2">
        <v>1.7150000000000001</v>
      </c>
      <c r="DF292" s="2">
        <v>0.105</v>
      </c>
      <c r="DG292" s="2" t="b">
        <v>1</v>
      </c>
      <c r="DH292" s="2">
        <v>1900</v>
      </c>
      <c r="DI292" s="2">
        <v>1214</v>
      </c>
      <c r="DJ292" s="2">
        <v>46.3</v>
      </c>
      <c r="DK292" s="2">
        <v>670</v>
      </c>
      <c r="DL292" s="2">
        <v>40.299999999999997</v>
      </c>
      <c r="DM292" s="2">
        <v>1.8540000000000001</v>
      </c>
      <c r="DN292" s="2">
        <v>0.115</v>
      </c>
      <c r="DO292" s="2" t="b">
        <v>1</v>
      </c>
      <c r="DP292" s="2">
        <v>0</v>
      </c>
      <c r="DQ292" s="2">
        <v>12</v>
      </c>
      <c r="DR292" s="2">
        <v>3.7</v>
      </c>
      <c r="DS292" s="2">
        <v>433</v>
      </c>
      <c r="DT292" s="2">
        <v>17.7</v>
      </c>
      <c r="DU292" s="2">
        <v>0.02</v>
      </c>
      <c r="DV292" s="2">
        <v>8.9999999999999993E-3</v>
      </c>
      <c r="DW292" s="2" t="b">
        <v>0</v>
      </c>
      <c r="DX292" s="2">
        <v>200</v>
      </c>
      <c r="DY292" s="2">
        <v>197</v>
      </c>
      <c r="DZ292" s="2">
        <v>10.3</v>
      </c>
      <c r="EA292" s="2">
        <v>422</v>
      </c>
      <c r="EB292" s="2">
        <v>14.3</v>
      </c>
      <c r="EC292" s="2">
        <v>0.45800000000000002</v>
      </c>
      <c r="ED292" s="2">
        <v>4.4999999999999998E-2</v>
      </c>
      <c r="EE292" s="2" t="b">
        <v>0</v>
      </c>
      <c r="EF292" s="2">
        <v>200</v>
      </c>
      <c r="EG292" s="2">
        <v>20</v>
      </c>
      <c r="EH292" s="2">
        <v>9</v>
      </c>
      <c r="EI292" s="2">
        <v>463</v>
      </c>
      <c r="EJ292" s="2">
        <v>16.7</v>
      </c>
      <c r="EK292" s="2">
        <v>2.5000000000000001E-2</v>
      </c>
      <c r="EL292" s="2">
        <v>1.0999999999999999E-2</v>
      </c>
      <c r="EM292" s="2" t="b">
        <v>0</v>
      </c>
      <c r="EN292" s="2" t="s">
        <v>187</v>
      </c>
      <c r="EO292" s="2" t="s">
        <v>188</v>
      </c>
      <c r="EP292" s="2" t="s">
        <v>188</v>
      </c>
      <c r="EQ292" s="2" t="s">
        <v>188</v>
      </c>
      <c r="ER292" s="2" t="s">
        <v>188</v>
      </c>
      <c r="ES292" s="2" t="s">
        <v>188</v>
      </c>
      <c r="ET292" s="2" t="s">
        <v>188</v>
      </c>
      <c r="EU292" s="2" t="b">
        <v>0</v>
      </c>
      <c r="EV292" s="2" t="s">
        <v>187</v>
      </c>
      <c r="EW292" s="2" t="s">
        <v>188</v>
      </c>
      <c r="EX292" s="2" t="s">
        <v>188</v>
      </c>
      <c r="EY292" s="2" t="s">
        <v>188</v>
      </c>
      <c r="EZ292" s="2" t="s">
        <v>188</v>
      </c>
      <c r="FA292" s="2" t="s">
        <v>188</v>
      </c>
      <c r="FB292" s="2" t="s">
        <v>188</v>
      </c>
      <c r="FC292" s="2" t="b">
        <v>0</v>
      </c>
      <c r="FD292" s="2" t="s">
        <v>187</v>
      </c>
      <c r="FE292" s="2" t="s">
        <v>188</v>
      </c>
      <c r="FF292" s="2" t="s">
        <v>188</v>
      </c>
      <c r="FG292" s="2" t="s">
        <v>188</v>
      </c>
      <c r="FH292" s="2" t="s">
        <v>188</v>
      </c>
      <c r="FI292" s="2" t="s">
        <v>188</v>
      </c>
      <c r="FJ292" s="2" t="s">
        <v>188</v>
      </c>
      <c r="FK292" s="2" t="b">
        <v>0</v>
      </c>
      <c r="FL292" s="2" t="s">
        <v>187</v>
      </c>
      <c r="FM292" s="2" t="s">
        <v>188</v>
      </c>
      <c r="FN292" s="2" t="s">
        <v>188</v>
      </c>
      <c r="FO292" s="2" t="s">
        <v>188</v>
      </c>
      <c r="FP292" s="2" t="s">
        <v>188</v>
      </c>
      <c r="FQ292" s="2" t="s">
        <v>188</v>
      </c>
      <c r="FR292" s="2" t="s">
        <v>188</v>
      </c>
      <c r="FS292" s="2" t="b">
        <v>0</v>
      </c>
      <c r="FT292" s="2" t="s">
        <v>187</v>
      </c>
      <c r="FU292" s="2" t="s">
        <v>188</v>
      </c>
      <c r="FV292" s="2" t="s">
        <v>188</v>
      </c>
      <c r="FW292" s="2" t="s">
        <v>188</v>
      </c>
      <c r="FX292" s="2" t="s">
        <v>188</v>
      </c>
      <c r="FY292" s="2" t="s">
        <v>188</v>
      </c>
      <c r="FZ292" s="2" t="s">
        <v>188</v>
      </c>
      <c r="GA292" s="2" t="b">
        <v>0</v>
      </c>
      <c r="GB292" s="2" t="s">
        <v>187</v>
      </c>
      <c r="GC292" s="2" t="s">
        <v>188</v>
      </c>
      <c r="GD292" s="2" t="s">
        <v>188</v>
      </c>
      <c r="GE292" s="2" t="s">
        <v>188</v>
      </c>
      <c r="GF292" s="2" t="s">
        <v>188</v>
      </c>
      <c r="GG292" s="2" t="s">
        <v>188</v>
      </c>
      <c r="GH292" s="2" t="s">
        <v>188</v>
      </c>
    </row>
    <row r="293" spans="1:190" x14ac:dyDescent="0.35">
      <c r="A293" s="2" t="b">
        <v>1</v>
      </c>
      <c r="B293" s="2" t="b">
        <v>1</v>
      </c>
      <c r="C293" s="2" t="s">
        <v>189</v>
      </c>
      <c r="D293" s="2">
        <v>18</v>
      </c>
      <c r="E293" s="2">
        <v>29</v>
      </c>
      <c r="F293" s="2">
        <v>554.54</v>
      </c>
      <c r="G293" s="2">
        <v>100.98</v>
      </c>
      <c r="H293">
        <f t="shared" si="4"/>
        <v>92.053640000000001</v>
      </c>
      <c r="I293" s="2"/>
      <c r="J293" s="2"/>
      <c r="K293" s="2"/>
      <c r="L293" s="2">
        <v>391</v>
      </c>
      <c r="M293" s="2">
        <v>22.7</v>
      </c>
      <c r="N293" s="2">
        <v>0</v>
      </c>
      <c r="O293" s="2">
        <v>232</v>
      </c>
      <c r="P293" s="2">
        <v>18</v>
      </c>
      <c r="Q293" s="2">
        <v>7.21</v>
      </c>
      <c r="R293" s="2">
        <v>150</v>
      </c>
      <c r="S293" s="2">
        <v>1.5</v>
      </c>
      <c r="T293" s="2">
        <v>3</v>
      </c>
      <c r="U293" s="2">
        <v>1.19</v>
      </c>
      <c r="V293" s="2">
        <v>0.16</v>
      </c>
      <c r="W293" s="2">
        <v>1.1100000000000001</v>
      </c>
      <c r="X293" s="2">
        <v>0.16</v>
      </c>
      <c r="Y293" s="2">
        <v>0.93</v>
      </c>
      <c r="Z293" s="2">
        <v>0.12</v>
      </c>
      <c r="AA293" s="2">
        <v>-1</v>
      </c>
      <c r="AB293" s="2">
        <v>-1</v>
      </c>
      <c r="AC293" s="2">
        <v>0</v>
      </c>
      <c r="AD293" s="2">
        <v>0</v>
      </c>
      <c r="AE293" s="2">
        <v>0.28000000000000003</v>
      </c>
      <c r="AF293" s="2">
        <v>0.25</v>
      </c>
      <c r="AG293" s="2">
        <v>-1</v>
      </c>
      <c r="AH293" s="2">
        <v>-1</v>
      </c>
      <c r="AI293" s="2">
        <v>-1</v>
      </c>
      <c r="AJ293" s="2">
        <v>-1</v>
      </c>
      <c r="AK293" s="2">
        <v>-1</v>
      </c>
      <c r="AL293" s="2">
        <v>-1</v>
      </c>
      <c r="AM293" s="2">
        <v>-1</v>
      </c>
      <c r="AN293" s="2">
        <v>-1</v>
      </c>
      <c r="AO293" s="2">
        <v>6</v>
      </c>
      <c r="AP293" s="2">
        <v>10</v>
      </c>
      <c r="AQ293" s="2">
        <v>81</v>
      </c>
      <c r="AR293" s="2">
        <v>95</v>
      </c>
      <c r="AS293" s="2">
        <v>1.7210000000000001</v>
      </c>
      <c r="AT293" s="2">
        <v>0.16700000000000001</v>
      </c>
      <c r="AU293" s="2">
        <v>4</v>
      </c>
      <c r="AV293" s="2">
        <v>20</v>
      </c>
      <c r="AW293" s="2">
        <v>0.74</v>
      </c>
      <c r="AX293" s="3">
        <v>2.59</v>
      </c>
      <c r="AY293" s="3">
        <v>0.14099999999999999</v>
      </c>
      <c r="AZ293" s="3">
        <v>507</v>
      </c>
      <c r="BA293" s="3">
        <v>69</v>
      </c>
      <c r="BB293" s="3">
        <v>1.7099999999999999E-3</v>
      </c>
      <c r="BC293" s="3">
        <v>1.7100000000000001E-4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2">
        <v>0</v>
      </c>
      <c r="BM293" s="2">
        <v>0</v>
      </c>
      <c r="BN293" s="2" t="b">
        <v>0</v>
      </c>
      <c r="BO293" s="2">
        <v>0</v>
      </c>
      <c r="BP293" s="2">
        <v>0</v>
      </c>
      <c r="BQ293" s="2">
        <v>0</v>
      </c>
      <c r="BR293" s="2">
        <v>0</v>
      </c>
      <c r="BS293" s="2" t="b">
        <v>1</v>
      </c>
      <c r="BT293" s="2">
        <v>200</v>
      </c>
      <c r="BU293" s="2">
        <v>213</v>
      </c>
      <c r="BV293" s="2">
        <v>11.3</v>
      </c>
      <c r="BW293" s="2">
        <v>267</v>
      </c>
      <c r="BX293" s="2">
        <v>10.3</v>
      </c>
      <c r="BY293" s="2">
        <v>0.78600000000000003</v>
      </c>
      <c r="BZ293" s="2">
        <v>8.1000000000000003E-2</v>
      </c>
      <c r="CA293" s="2" t="b">
        <v>1</v>
      </c>
      <c r="CB293" s="2">
        <v>500</v>
      </c>
      <c r="CC293" s="2">
        <v>501</v>
      </c>
      <c r="CD293" s="2">
        <v>32.299999999999997</v>
      </c>
      <c r="CE293" s="2">
        <v>287</v>
      </c>
      <c r="CF293" s="2">
        <v>18.7</v>
      </c>
      <c r="CG293" s="2">
        <v>1.7470000000000001</v>
      </c>
      <c r="CH293" s="2">
        <v>0.153</v>
      </c>
      <c r="CI293" s="2" t="b">
        <v>1</v>
      </c>
      <c r="CJ293" s="2">
        <v>800</v>
      </c>
      <c r="CK293" s="2">
        <v>619</v>
      </c>
      <c r="CL293" s="2">
        <v>40</v>
      </c>
      <c r="CM293" s="2">
        <v>288</v>
      </c>
      <c r="CN293" s="2">
        <v>15.3</v>
      </c>
      <c r="CO293" s="2">
        <v>2.1230000000000002</v>
      </c>
      <c r="CP293" s="2">
        <v>0.17899999999999999</v>
      </c>
      <c r="CQ293" s="2" t="b">
        <v>1</v>
      </c>
      <c r="CR293" s="2">
        <v>1200</v>
      </c>
      <c r="CS293" s="2">
        <v>850</v>
      </c>
      <c r="CT293" s="2">
        <v>55.7</v>
      </c>
      <c r="CU293" s="2">
        <v>375</v>
      </c>
      <c r="CV293" s="2">
        <v>25.7</v>
      </c>
      <c r="CW293" s="2">
        <v>2.274</v>
      </c>
      <c r="CX293" s="2">
        <v>0.17299999999999999</v>
      </c>
      <c r="CY293" s="2" t="b">
        <v>1</v>
      </c>
      <c r="CZ293" s="2">
        <v>1600</v>
      </c>
      <c r="DA293" s="2">
        <v>1104</v>
      </c>
      <c r="DB293" s="2">
        <v>71</v>
      </c>
      <c r="DC293" s="2">
        <v>425</v>
      </c>
      <c r="DD293" s="2">
        <v>30.7</v>
      </c>
      <c r="DE293" s="2">
        <v>2.62</v>
      </c>
      <c r="DF293" s="2">
        <v>0.187</v>
      </c>
      <c r="DG293" s="2" t="b">
        <v>1</v>
      </c>
      <c r="DH293" s="2">
        <v>1900</v>
      </c>
      <c r="DI293" s="2">
        <v>1161</v>
      </c>
      <c r="DJ293" s="2">
        <v>101.3</v>
      </c>
      <c r="DK293" s="2">
        <v>483</v>
      </c>
      <c r="DL293" s="2">
        <v>44</v>
      </c>
      <c r="DM293" s="2">
        <v>2.4140000000000001</v>
      </c>
      <c r="DN293" s="2">
        <v>0.16900000000000001</v>
      </c>
      <c r="DO293" s="2" t="b">
        <v>1</v>
      </c>
      <c r="DP293" s="2">
        <v>0</v>
      </c>
      <c r="DQ293" s="2">
        <v>3</v>
      </c>
      <c r="DR293" s="2">
        <v>1</v>
      </c>
      <c r="DS293" s="2">
        <v>461</v>
      </c>
      <c r="DT293" s="2">
        <v>40</v>
      </c>
      <c r="DU293" s="2">
        <v>5.0000000000000001E-3</v>
      </c>
      <c r="DV293" s="2">
        <v>4.0000000000000001E-3</v>
      </c>
      <c r="DW293" s="2" t="b">
        <v>0</v>
      </c>
      <c r="DX293" s="2">
        <v>200</v>
      </c>
      <c r="DY293" s="2">
        <v>399</v>
      </c>
      <c r="DZ293" s="2">
        <v>23</v>
      </c>
      <c r="EA293" s="2">
        <v>431</v>
      </c>
      <c r="EB293" s="2">
        <v>27.7</v>
      </c>
      <c r="EC293" s="2">
        <v>0.93200000000000005</v>
      </c>
      <c r="ED293" s="2">
        <v>7.6999999999999999E-2</v>
      </c>
      <c r="EE293" s="2" t="b">
        <v>0</v>
      </c>
      <c r="EF293" s="2">
        <v>200</v>
      </c>
      <c r="EG293" s="2">
        <v>293</v>
      </c>
      <c r="EH293" s="2">
        <v>21.3</v>
      </c>
      <c r="EI293" s="2">
        <v>341</v>
      </c>
      <c r="EJ293" s="2">
        <v>29.3</v>
      </c>
      <c r="EK293" s="2">
        <v>0.872</v>
      </c>
      <c r="EL293" s="2">
        <v>8.2000000000000003E-2</v>
      </c>
      <c r="EM293" s="2" t="b">
        <v>0</v>
      </c>
      <c r="EN293" s="2" t="s">
        <v>187</v>
      </c>
      <c r="EO293" s="2" t="s">
        <v>188</v>
      </c>
      <c r="EP293" s="2" t="s">
        <v>188</v>
      </c>
      <c r="EQ293" s="2" t="s">
        <v>188</v>
      </c>
      <c r="ER293" s="2" t="s">
        <v>188</v>
      </c>
      <c r="ES293" s="2" t="s">
        <v>188</v>
      </c>
      <c r="ET293" s="2" t="s">
        <v>188</v>
      </c>
      <c r="EU293" s="2" t="b">
        <v>0</v>
      </c>
      <c r="EV293" s="2" t="s">
        <v>187</v>
      </c>
      <c r="EW293" s="2" t="s">
        <v>188</v>
      </c>
      <c r="EX293" s="2" t="s">
        <v>188</v>
      </c>
      <c r="EY293" s="2" t="s">
        <v>188</v>
      </c>
      <c r="EZ293" s="2" t="s">
        <v>188</v>
      </c>
      <c r="FA293" s="2" t="s">
        <v>188</v>
      </c>
      <c r="FB293" s="2" t="s">
        <v>188</v>
      </c>
      <c r="FC293" s="2" t="b">
        <v>0</v>
      </c>
      <c r="FD293" s="2" t="s">
        <v>187</v>
      </c>
      <c r="FE293" s="2" t="s">
        <v>188</v>
      </c>
      <c r="FF293" s="2" t="s">
        <v>188</v>
      </c>
      <c r="FG293" s="2" t="s">
        <v>188</v>
      </c>
      <c r="FH293" s="2" t="s">
        <v>188</v>
      </c>
      <c r="FI293" s="2" t="s">
        <v>188</v>
      </c>
      <c r="FJ293" s="2" t="s">
        <v>188</v>
      </c>
      <c r="FK293" s="2" t="b">
        <v>0</v>
      </c>
      <c r="FL293" s="2" t="s">
        <v>187</v>
      </c>
      <c r="FM293" s="2" t="s">
        <v>188</v>
      </c>
      <c r="FN293" s="2" t="s">
        <v>188</v>
      </c>
      <c r="FO293" s="2" t="s">
        <v>188</v>
      </c>
      <c r="FP293" s="2" t="s">
        <v>188</v>
      </c>
      <c r="FQ293" s="2" t="s">
        <v>188</v>
      </c>
      <c r="FR293" s="2" t="s">
        <v>188</v>
      </c>
      <c r="FS293" s="2" t="b">
        <v>0</v>
      </c>
      <c r="FT293" s="2" t="s">
        <v>187</v>
      </c>
      <c r="FU293" s="2" t="s">
        <v>188</v>
      </c>
      <c r="FV293" s="2" t="s">
        <v>188</v>
      </c>
      <c r="FW293" s="2" t="s">
        <v>188</v>
      </c>
      <c r="FX293" s="2" t="s">
        <v>188</v>
      </c>
      <c r="FY293" s="2" t="s">
        <v>188</v>
      </c>
      <c r="FZ293" s="2" t="s">
        <v>188</v>
      </c>
      <c r="GA293" s="2" t="b">
        <v>0</v>
      </c>
      <c r="GB293" s="2" t="s">
        <v>187</v>
      </c>
      <c r="GC293" s="2" t="s">
        <v>188</v>
      </c>
      <c r="GD293" s="2" t="s">
        <v>188</v>
      </c>
      <c r="GE293" s="2" t="s">
        <v>188</v>
      </c>
      <c r="GF293" s="2" t="s">
        <v>188</v>
      </c>
      <c r="GG293" s="2" t="s">
        <v>188</v>
      </c>
      <c r="GH293" s="2" t="s">
        <v>188</v>
      </c>
    </row>
    <row r="294" spans="1:190" x14ac:dyDescent="0.35">
      <c r="A294" s="2" t="b">
        <v>1</v>
      </c>
      <c r="B294" s="2" t="b">
        <v>1</v>
      </c>
      <c r="C294" s="2" t="s">
        <v>189</v>
      </c>
      <c r="D294" s="2">
        <v>18</v>
      </c>
      <c r="E294" s="2">
        <v>31</v>
      </c>
      <c r="F294" s="2">
        <v>419.67</v>
      </c>
      <c r="G294" s="2">
        <v>146.12</v>
      </c>
      <c r="H294">
        <f t="shared" si="4"/>
        <v>69.665220000000005</v>
      </c>
      <c r="I294" s="2"/>
      <c r="J294" s="2"/>
      <c r="K294" s="2"/>
      <c r="L294" s="2">
        <v>72</v>
      </c>
      <c r="M294" s="2">
        <v>4</v>
      </c>
      <c r="N294" s="2">
        <v>0</v>
      </c>
      <c r="O294" s="2">
        <v>55</v>
      </c>
      <c r="P294" s="2">
        <v>3</v>
      </c>
      <c r="Q294" s="2">
        <v>14.39</v>
      </c>
      <c r="R294" s="2">
        <v>150</v>
      </c>
      <c r="S294" s="2">
        <v>1.5</v>
      </c>
      <c r="T294" s="2">
        <v>4</v>
      </c>
      <c r="U294" s="2">
        <v>1.07</v>
      </c>
      <c r="V294" s="2">
        <v>0.3</v>
      </c>
      <c r="W294" s="2">
        <v>0.68</v>
      </c>
      <c r="X294" s="2">
        <v>0.21</v>
      </c>
      <c r="Y294" s="2">
        <v>0.64</v>
      </c>
      <c r="Z294" s="2">
        <v>0.17</v>
      </c>
      <c r="AA294" s="2">
        <v>-1</v>
      </c>
      <c r="AB294" s="2">
        <v>-1</v>
      </c>
      <c r="AC294" s="2">
        <v>0</v>
      </c>
      <c r="AD294" s="2">
        <v>0</v>
      </c>
      <c r="AE294" s="2">
        <v>3.24</v>
      </c>
      <c r="AF294" s="2">
        <v>2.38</v>
      </c>
      <c r="AG294" s="2">
        <v>-1</v>
      </c>
      <c r="AH294" s="2">
        <v>-1</v>
      </c>
      <c r="AI294" s="2">
        <v>-1</v>
      </c>
      <c r="AJ294" s="2">
        <v>-1</v>
      </c>
      <c r="AK294" s="2">
        <v>-1</v>
      </c>
      <c r="AL294" s="2">
        <v>-1</v>
      </c>
      <c r="AM294" s="2">
        <v>-1</v>
      </c>
      <c r="AN294" s="2">
        <v>-1</v>
      </c>
      <c r="AO294" s="2">
        <v>6</v>
      </c>
      <c r="AP294" s="2">
        <v>10</v>
      </c>
      <c r="AQ294" s="2">
        <v>81</v>
      </c>
      <c r="AR294" s="2">
        <v>95</v>
      </c>
      <c r="AS294" s="2">
        <v>1.3080000000000001</v>
      </c>
      <c r="AT294" s="2">
        <v>0.254</v>
      </c>
      <c r="AU294" s="2">
        <v>4</v>
      </c>
      <c r="AV294" s="2">
        <v>20</v>
      </c>
      <c r="AW294" s="2">
        <v>1.1000000000000001</v>
      </c>
      <c r="AX294" s="3">
        <v>2.2000000000000002</v>
      </c>
      <c r="AY294" s="3">
        <v>0.20899999999999999</v>
      </c>
      <c r="AZ294" s="3">
        <v>465</v>
      </c>
      <c r="BA294" s="3">
        <v>125</v>
      </c>
      <c r="BB294" s="3">
        <v>1.41E-3</v>
      </c>
      <c r="BC294" s="3">
        <v>1.4100000000000001E-4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2">
        <v>0</v>
      </c>
      <c r="BM294" s="2">
        <v>0</v>
      </c>
      <c r="BN294" s="2" t="b">
        <v>0</v>
      </c>
      <c r="BO294" s="2">
        <v>0</v>
      </c>
      <c r="BP294" s="2">
        <v>0</v>
      </c>
      <c r="BQ294" s="2">
        <v>0</v>
      </c>
      <c r="BR294" s="2">
        <v>0</v>
      </c>
      <c r="BS294" s="2" t="b">
        <v>1</v>
      </c>
      <c r="BT294" s="2">
        <v>200</v>
      </c>
      <c r="BU294" s="2">
        <v>43</v>
      </c>
      <c r="BV294" s="2">
        <v>3</v>
      </c>
      <c r="BW294" s="2">
        <v>55</v>
      </c>
      <c r="BX294" s="2">
        <v>4</v>
      </c>
      <c r="BY294" s="2">
        <v>0.78400000000000003</v>
      </c>
      <c r="BZ294" s="2">
        <v>0.17599999999999999</v>
      </c>
      <c r="CA294" s="2" t="b">
        <v>1</v>
      </c>
      <c r="CB294" s="2">
        <v>500</v>
      </c>
      <c r="CC294" s="2">
        <v>90</v>
      </c>
      <c r="CD294" s="2">
        <v>4</v>
      </c>
      <c r="CE294" s="2">
        <v>71</v>
      </c>
      <c r="CF294" s="2">
        <v>4.7</v>
      </c>
      <c r="CG294" s="2">
        <v>1.2969999999999999</v>
      </c>
      <c r="CH294" s="2">
        <v>0.22500000000000001</v>
      </c>
      <c r="CI294" s="2" t="b">
        <v>1</v>
      </c>
      <c r="CJ294" s="2">
        <v>800</v>
      </c>
      <c r="CK294" s="2">
        <v>147</v>
      </c>
      <c r="CL294" s="2">
        <v>8.6999999999999993</v>
      </c>
      <c r="CM294" s="2">
        <v>78</v>
      </c>
      <c r="CN294" s="2">
        <v>6.7</v>
      </c>
      <c r="CO294" s="2">
        <v>1.94</v>
      </c>
      <c r="CP294" s="2">
        <v>0.30599999999999999</v>
      </c>
      <c r="CQ294" s="2" t="b">
        <v>1</v>
      </c>
      <c r="CR294" s="2">
        <v>1200</v>
      </c>
      <c r="CS294" s="2">
        <v>204</v>
      </c>
      <c r="CT294" s="2">
        <v>8.3000000000000007</v>
      </c>
      <c r="CU294" s="2">
        <v>79</v>
      </c>
      <c r="CV294" s="2">
        <v>5</v>
      </c>
      <c r="CW294" s="2">
        <v>2.645</v>
      </c>
      <c r="CX294" s="2">
        <v>0.38700000000000001</v>
      </c>
      <c r="CY294" s="2" t="b">
        <v>1</v>
      </c>
      <c r="CZ294" s="2">
        <v>1600</v>
      </c>
      <c r="DA294" s="2">
        <v>223</v>
      </c>
      <c r="DB294" s="2">
        <v>13.3</v>
      </c>
      <c r="DC294" s="2">
        <v>111</v>
      </c>
      <c r="DD294" s="2">
        <v>8</v>
      </c>
      <c r="DE294" s="2">
        <v>2.036</v>
      </c>
      <c r="DF294" s="2">
        <v>0.26700000000000002</v>
      </c>
      <c r="DG294" s="2" t="b">
        <v>1</v>
      </c>
      <c r="DH294" s="2">
        <v>1900</v>
      </c>
      <c r="DI294" s="2">
        <v>251</v>
      </c>
      <c r="DJ294" s="2">
        <v>13.7</v>
      </c>
      <c r="DK294" s="2">
        <v>126</v>
      </c>
      <c r="DL294" s="2">
        <v>9.6999999999999993</v>
      </c>
      <c r="DM294" s="2">
        <v>2.04</v>
      </c>
      <c r="DN294" s="2">
        <v>0.253</v>
      </c>
      <c r="DO294" s="2" t="b">
        <v>1</v>
      </c>
      <c r="DP294" s="2">
        <v>0</v>
      </c>
      <c r="DQ294" s="2">
        <v>4</v>
      </c>
      <c r="DR294" s="2">
        <v>1</v>
      </c>
      <c r="DS294" s="2">
        <v>77</v>
      </c>
      <c r="DT294" s="2">
        <v>6.3</v>
      </c>
      <c r="DU294" s="2">
        <v>4.2000000000000003E-2</v>
      </c>
      <c r="DV294" s="2">
        <v>0.03</v>
      </c>
      <c r="DW294" s="2" t="b">
        <v>0</v>
      </c>
      <c r="DX294" s="2">
        <v>200</v>
      </c>
      <c r="DY294" s="2">
        <v>78</v>
      </c>
      <c r="DZ294" s="2">
        <v>3.7</v>
      </c>
      <c r="EA294" s="2">
        <v>96</v>
      </c>
      <c r="EB294" s="2">
        <v>7.3</v>
      </c>
      <c r="EC294" s="2">
        <v>0.83799999999999997</v>
      </c>
      <c r="ED294" s="2">
        <v>0.14000000000000001</v>
      </c>
      <c r="EE294" s="2" t="b">
        <v>0</v>
      </c>
      <c r="EF294" s="2">
        <v>200</v>
      </c>
      <c r="EG294" s="2">
        <v>44</v>
      </c>
      <c r="EH294" s="2">
        <v>4.7</v>
      </c>
      <c r="EI294" s="2">
        <v>82</v>
      </c>
      <c r="EJ294" s="2">
        <v>8.6999999999999993</v>
      </c>
      <c r="EK294" s="2">
        <v>0.53600000000000003</v>
      </c>
      <c r="EL294" s="2">
        <v>0.11600000000000001</v>
      </c>
      <c r="EM294" s="2" t="b">
        <v>0</v>
      </c>
      <c r="EN294" s="2" t="s">
        <v>187</v>
      </c>
      <c r="EO294" s="2" t="s">
        <v>188</v>
      </c>
      <c r="EP294" s="2" t="s">
        <v>188</v>
      </c>
      <c r="EQ294" s="2" t="s">
        <v>188</v>
      </c>
      <c r="ER294" s="2" t="s">
        <v>188</v>
      </c>
      <c r="ES294" s="2" t="s">
        <v>188</v>
      </c>
      <c r="ET294" s="2" t="s">
        <v>188</v>
      </c>
      <c r="EU294" s="2" t="b">
        <v>0</v>
      </c>
      <c r="EV294" s="2" t="s">
        <v>187</v>
      </c>
      <c r="EW294" s="2" t="s">
        <v>188</v>
      </c>
      <c r="EX294" s="2" t="s">
        <v>188</v>
      </c>
      <c r="EY294" s="2" t="s">
        <v>188</v>
      </c>
      <c r="EZ294" s="2" t="s">
        <v>188</v>
      </c>
      <c r="FA294" s="2" t="s">
        <v>188</v>
      </c>
      <c r="FB294" s="2" t="s">
        <v>188</v>
      </c>
      <c r="FC294" s="2" t="b">
        <v>0</v>
      </c>
      <c r="FD294" s="2" t="s">
        <v>187</v>
      </c>
      <c r="FE294" s="2" t="s">
        <v>188</v>
      </c>
      <c r="FF294" s="2" t="s">
        <v>188</v>
      </c>
      <c r="FG294" s="2" t="s">
        <v>188</v>
      </c>
      <c r="FH294" s="2" t="s">
        <v>188</v>
      </c>
      <c r="FI294" s="2" t="s">
        <v>188</v>
      </c>
      <c r="FJ294" s="2" t="s">
        <v>188</v>
      </c>
      <c r="FK294" s="2" t="b">
        <v>0</v>
      </c>
      <c r="FL294" s="2" t="s">
        <v>187</v>
      </c>
      <c r="FM294" s="2" t="s">
        <v>188</v>
      </c>
      <c r="FN294" s="2" t="s">
        <v>188</v>
      </c>
      <c r="FO294" s="2" t="s">
        <v>188</v>
      </c>
      <c r="FP294" s="2" t="s">
        <v>188</v>
      </c>
      <c r="FQ294" s="2" t="s">
        <v>188</v>
      </c>
      <c r="FR294" s="2" t="s">
        <v>188</v>
      </c>
      <c r="FS294" s="2" t="b">
        <v>0</v>
      </c>
      <c r="FT294" s="2" t="s">
        <v>187</v>
      </c>
      <c r="FU294" s="2" t="s">
        <v>188</v>
      </c>
      <c r="FV294" s="2" t="s">
        <v>188</v>
      </c>
      <c r="FW294" s="2" t="s">
        <v>188</v>
      </c>
      <c r="FX294" s="2" t="s">
        <v>188</v>
      </c>
      <c r="FY294" s="2" t="s">
        <v>188</v>
      </c>
      <c r="FZ294" s="2" t="s">
        <v>188</v>
      </c>
      <c r="GA294" s="2" t="b">
        <v>0</v>
      </c>
      <c r="GB294" s="2" t="s">
        <v>187</v>
      </c>
      <c r="GC294" s="2" t="s">
        <v>188</v>
      </c>
      <c r="GD294" s="2" t="s">
        <v>188</v>
      </c>
      <c r="GE294" s="2" t="s">
        <v>188</v>
      </c>
      <c r="GF294" s="2" t="s">
        <v>188</v>
      </c>
      <c r="GG294" s="2" t="s">
        <v>188</v>
      </c>
      <c r="GH294" s="2" t="s">
        <v>188</v>
      </c>
    </row>
    <row r="295" spans="1:190" x14ac:dyDescent="0.35">
      <c r="A295" s="2" t="b">
        <v>1</v>
      </c>
      <c r="B295" s="2" t="b">
        <v>1</v>
      </c>
      <c r="C295" s="2" t="s">
        <v>189</v>
      </c>
      <c r="D295" s="2">
        <v>18</v>
      </c>
      <c r="E295" s="2">
        <v>34</v>
      </c>
      <c r="F295" s="2">
        <v>862.9</v>
      </c>
      <c r="G295" s="2">
        <v>305.19</v>
      </c>
      <c r="H295">
        <f t="shared" si="4"/>
        <v>143.2414</v>
      </c>
      <c r="I295" s="2"/>
      <c r="J295" s="2"/>
      <c r="K295" s="2"/>
      <c r="L295" s="2">
        <v>332</v>
      </c>
      <c r="M295" s="2">
        <v>8</v>
      </c>
      <c r="N295" s="2">
        <v>0</v>
      </c>
      <c r="O295" s="2">
        <v>166</v>
      </c>
      <c r="P295" s="2">
        <v>6</v>
      </c>
      <c r="Q295" s="2">
        <v>8.1</v>
      </c>
      <c r="R295" s="2">
        <v>150</v>
      </c>
      <c r="S295" s="2">
        <v>5.5</v>
      </c>
      <c r="T295" s="2">
        <v>12</v>
      </c>
      <c r="U295" s="2">
        <v>0.99</v>
      </c>
      <c r="V295" s="2">
        <v>0.11</v>
      </c>
      <c r="W295" s="2">
        <v>0.98</v>
      </c>
      <c r="X295" s="2">
        <v>0.11</v>
      </c>
      <c r="Y295" s="2">
        <v>0.99</v>
      </c>
      <c r="Z295" s="2">
        <v>0.09</v>
      </c>
      <c r="AA295" s="2">
        <v>-1</v>
      </c>
      <c r="AB295" s="2">
        <v>-1</v>
      </c>
      <c r="AC295" s="2">
        <v>0</v>
      </c>
      <c r="AD295" s="2">
        <v>0</v>
      </c>
      <c r="AE295" s="2">
        <v>0.37</v>
      </c>
      <c r="AF295" s="2">
        <v>0.22</v>
      </c>
      <c r="AG295" s="2">
        <v>-1</v>
      </c>
      <c r="AH295" s="2">
        <v>-1</v>
      </c>
      <c r="AI295" s="2">
        <v>-1</v>
      </c>
      <c r="AJ295" s="2">
        <v>-1</v>
      </c>
      <c r="AK295" s="2">
        <v>-1</v>
      </c>
      <c r="AL295" s="2">
        <v>-1</v>
      </c>
      <c r="AM295" s="2">
        <v>-1</v>
      </c>
      <c r="AN295" s="2">
        <v>-1</v>
      </c>
      <c r="AO295" s="2">
        <v>6</v>
      </c>
      <c r="AP295" s="2">
        <v>10</v>
      </c>
      <c r="AQ295" s="2">
        <v>81</v>
      </c>
      <c r="AR295" s="2">
        <v>95</v>
      </c>
      <c r="AS295" s="2">
        <v>2.0249999999999999</v>
      </c>
      <c r="AT295" s="2">
        <v>0.21199999999999999</v>
      </c>
      <c r="AU295" s="2">
        <v>4</v>
      </c>
      <c r="AV295" s="2">
        <v>20</v>
      </c>
      <c r="AW295" s="2">
        <v>0.63</v>
      </c>
      <c r="AX295" s="3">
        <v>2.39</v>
      </c>
      <c r="AY295" s="3">
        <v>9.4500000000000001E-2</v>
      </c>
      <c r="AZ295" s="3">
        <v>460</v>
      </c>
      <c r="BA295" s="3">
        <v>53</v>
      </c>
      <c r="BB295" s="3">
        <v>1.5900000000000001E-3</v>
      </c>
      <c r="BC295" s="3">
        <v>1.5899999999999999E-4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2">
        <v>0</v>
      </c>
      <c r="BM295" s="2">
        <v>0</v>
      </c>
      <c r="BN295" s="2" t="b">
        <v>0</v>
      </c>
      <c r="BO295" s="2">
        <v>0</v>
      </c>
      <c r="BP295" s="2">
        <v>0</v>
      </c>
      <c r="BQ295" s="2">
        <v>0</v>
      </c>
      <c r="BR295" s="2">
        <v>0</v>
      </c>
      <c r="BS295" s="2" t="b">
        <v>1</v>
      </c>
      <c r="BT295" s="2">
        <v>200</v>
      </c>
      <c r="BU295" s="2">
        <v>261</v>
      </c>
      <c r="BV295" s="2">
        <v>11</v>
      </c>
      <c r="BW295" s="2">
        <v>302</v>
      </c>
      <c r="BX295" s="2">
        <v>9.6999999999999993</v>
      </c>
      <c r="BY295" s="2">
        <v>0.85499999999999998</v>
      </c>
      <c r="BZ295" s="2">
        <v>8.1000000000000003E-2</v>
      </c>
      <c r="CA295" s="2" t="b">
        <v>1</v>
      </c>
      <c r="CB295" s="2">
        <v>500</v>
      </c>
      <c r="CC295" s="2">
        <v>752</v>
      </c>
      <c r="CD295" s="2">
        <v>14.3</v>
      </c>
      <c r="CE295" s="2">
        <v>488</v>
      </c>
      <c r="CF295" s="2">
        <v>11.7</v>
      </c>
      <c r="CG295" s="2">
        <v>1.5489999999999999</v>
      </c>
      <c r="CH295" s="2">
        <v>0.107</v>
      </c>
      <c r="CI295" s="2" t="b">
        <v>1</v>
      </c>
      <c r="CJ295" s="2">
        <v>800</v>
      </c>
      <c r="CK295" s="2">
        <v>1259</v>
      </c>
      <c r="CL295" s="2">
        <v>24.3</v>
      </c>
      <c r="CM295" s="2">
        <v>637</v>
      </c>
      <c r="CN295" s="2">
        <v>16.7</v>
      </c>
      <c r="CO295" s="2">
        <v>1.99</v>
      </c>
      <c r="CP295" s="2">
        <v>0.122</v>
      </c>
      <c r="CQ295" s="2" t="b">
        <v>1</v>
      </c>
      <c r="CR295" s="2">
        <v>1200</v>
      </c>
      <c r="CS295" s="2">
        <v>1779</v>
      </c>
      <c r="CT295" s="2">
        <v>23.3</v>
      </c>
      <c r="CU295" s="2">
        <v>802</v>
      </c>
      <c r="CV295" s="2">
        <v>16</v>
      </c>
      <c r="CW295" s="2">
        <v>2.234</v>
      </c>
      <c r="CX295" s="2">
        <v>0.125</v>
      </c>
      <c r="CY295" s="2" t="b">
        <v>1</v>
      </c>
      <c r="CZ295" s="2">
        <v>1600</v>
      </c>
      <c r="DA295" s="2">
        <v>2171</v>
      </c>
      <c r="DB295" s="2">
        <v>27.3</v>
      </c>
      <c r="DC295" s="2">
        <v>933</v>
      </c>
      <c r="DD295" s="2">
        <v>19</v>
      </c>
      <c r="DE295" s="2">
        <v>2.3450000000000002</v>
      </c>
      <c r="DF295" s="2">
        <v>0.125</v>
      </c>
      <c r="DG295" s="2" t="b">
        <v>1</v>
      </c>
      <c r="DH295" s="2">
        <v>1900</v>
      </c>
      <c r="DI295" s="2">
        <v>2287</v>
      </c>
      <c r="DJ295" s="2">
        <v>22</v>
      </c>
      <c r="DK295" s="2">
        <v>1003</v>
      </c>
      <c r="DL295" s="2">
        <v>25</v>
      </c>
      <c r="DM295" s="2">
        <v>2.3159999999999998</v>
      </c>
      <c r="DN295" s="2">
        <v>0.122</v>
      </c>
      <c r="DO295" s="2" t="b">
        <v>1</v>
      </c>
      <c r="DP295" s="2">
        <v>0</v>
      </c>
      <c r="DQ295" s="2">
        <v>12</v>
      </c>
      <c r="DR295" s="2">
        <v>5.7</v>
      </c>
      <c r="DS295" s="2">
        <v>868</v>
      </c>
      <c r="DT295" s="2">
        <v>20.3</v>
      </c>
      <c r="DU295" s="2">
        <v>7.0000000000000001E-3</v>
      </c>
      <c r="DV295" s="2">
        <v>4.0000000000000001E-3</v>
      </c>
      <c r="DW295" s="2" t="b">
        <v>0</v>
      </c>
      <c r="DX295" s="2">
        <v>200</v>
      </c>
      <c r="DY295" s="2">
        <v>739</v>
      </c>
      <c r="DZ295" s="2">
        <v>13.7</v>
      </c>
      <c r="EA295" s="2">
        <v>869</v>
      </c>
      <c r="EB295" s="2">
        <v>15</v>
      </c>
      <c r="EC295" s="2">
        <v>0.84899999999999998</v>
      </c>
      <c r="ED295" s="2">
        <v>5.2999999999999999E-2</v>
      </c>
      <c r="EE295" s="2" t="b">
        <v>0</v>
      </c>
      <c r="EF295" s="2">
        <v>200</v>
      </c>
      <c r="EG295" s="2">
        <v>762</v>
      </c>
      <c r="EH295" s="2">
        <v>12.3</v>
      </c>
      <c r="EI295" s="2">
        <v>910</v>
      </c>
      <c r="EJ295" s="2">
        <v>19.7</v>
      </c>
      <c r="EK295" s="2">
        <v>0.84199999999999997</v>
      </c>
      <c r="EL295" s="2">
        <v>5.1999999999999998E-2</v>
      </c>
      <c r="EM295" s="2" t="b">
        <v>0</v>
      </c>
      <c r="EN295" s="2" t="s">
        <v>187</v>
      </c>
      <c r="EO295" s="2" t="s">
        <v>188</v>
      </c>
      <c r="EP295" s="2" t="s">
        <v>188</v>
      </c>
      <c r="EQ295" s="2" t="s">
        <v>188</v>
      </c>
      <c r="ER295" s="2" t="s">
        <v>188</v>
      </c>
      <c r="ES295" s="2" t="s">
        <v>188</v>
      </c>
      <c r="ET295" s="2" t="s">
        <v>188</v>
      </c>
      <c r="EU295" s="2" t="b">
        <v>0</v>
      </c>
      <c r="EV295" s="2" t="s">
        <v>187</v>
      </c>
      <c r="EW295" s="2" t="s">
        <v>188</v>
      </c>
      <c r="EX295" s="2" t="s">
        <v>188</v>
      </c>
      <c r="EY295" s="2" t="s">
        <v>188</v>
      </c>
      <c r="EZ295" s="2" t="s">
        <v>188</v>
      </c>
      <c r="FA295" s="2" t="s">
        <v>188</v>
      </c>
      <c r="FB295" s="2" t="s">
        <v>188</v>
      </c>
      <c r="FC295" s="2" t="b">
        <v>0</v>
      </c>
      <c r="FD295" s="2" t="s">
        <v>187</v>
      </c>
      <c r="FE295" s="2" t="s">
        <v>188</v>
      </c>
      <c r="FF295" s="2" t="s">
        <v>188</v>
      </c>
      <c r="FG295" s="2" t="s">
        <v>188</v>
      </c>
      <c r="FH295" s="2" t="s">
        <v>188</v>
      </c>
      <c r="FI295" s="2" t="s">
        <v>188</v>
      </c>
      <c r="FJ295" s="2" t="s">
        <v>188</v>
      </c>
      <c r="FK295" s="2" t="b">
        <v>0</v>
      </c>
      <c r="FL295" s="2" t="s">
        <v>187</v>
      </c>
      <c r="FM295" s="2" t="s">
        <v>188</v>
      </c>
      <c r="FN295" s="2" t="s">
        <v>188</v>
      </c>
      <c r="FO295" s="2" t="s">
        <v>188</v>
      </c>
      <c r="FP295" s="2" t="s">
        <v>188</v>
      </c>
      <c r="FQ295" s="2" t="s">
        <v>188</v>
      </c>
      <c r="FR295" s="2" t="s">
        <v>188</v>
      </c>
      <c r="FS295" s="2" t="b">
        <v>0</v>
      </c>
      <c r="FT295" s="2" t="s">
        <v>187</v>
      </c>
      <c r="FU295" s="2" t="s">
        <v>188</v>
      </c>
      <c r="FV295" s="2" t="s">
        <v>188</v>
      </c>
      <c r="FW295" s="2" t="s">
        <v>188</v>
      </c>
      <c r="FX295" s="2" t="s">
        <v>188</v>
      </c>
      <c r="FY295" s="2" t="s">
        <v>188</v>
      </c>
      <c r="FZ295" s="2" t="s">
        <v>188</v>
      </c>
      <c r="GA295" s="2" t="b">
        <v>0</v>
      </c>
      <c r="GB295" s="2" t="s">
        <v>187</v>
      </c>
      <c r="GC295" s="2" t="s">
        <v>188</v>
      </c>
      <c r="GD295" s="2" t="s">
        <v>188</v>
      </c>
      <c r="GE295" s="2" t="s">
        <v>188</v>
      </c>
      <c r="GF295" s="2" t="s">
        <v>188</v>
      </c>
      <c r="GG295" s="2" t="s">
        <v>188</v>
      </c>
      <c r="GH295" s="2" t="s">
        <v>188</v>
      </c>
    </row>
    <row r="296" spans="1:190" x14ac:dyDescent="0.35">
      <c r="A296" s="2" t="b">
        <v>1</v>
      </c>
      <c r="B296" s="2" t="b">
        <v>1</v>
      </c>
      <c r="C296" s="2" t="s">
        <v>189</v>
      </c>
      <c r="D296" s="2">
        <v>18</v>
      </c>
      <c r="E296" s="2">
        <v>38</v>
      </c>
      <c r="F296" s="2">
        <v>538.36</v>
      </c>
      <c r="G296" s="2">
        <v>35.08</v>
      </c>
      <c r="H296">
        <f t="shared" si="4"/>
        <v>89.367760000000004</v>
      </c>
      <c r="I296" s="2"/>
      <c r="J296" s="2"/>
      <c r="K296" s="2"/>
      <c r="L296" s="2">
        <v>3139</v>
      </c>
      <c r="M296" s="2">
        <v>94</v>
      </c>
      <c r="N296" s="2">
        <v>0</v>
      </c>
      <c r="O296" s="2">
        <v>1319</v>
      </c>
      <c r="P296" s="2">
        <v>59</v>
      </c>
      <c r="Q296" s="2">
        <v>2.9</v>
      </c>
      <c r="R296" s="2">
        <v>150</v>
      </c>
      <c r="S296" s="2">
        <v>1.3</v>
      </c>
      <c r="T296" s="2">
        <v>17</v>
      </c>
      <c r="U296" s="2">
        <v>0.97</v>
      </c>
      <c r="V296" s="2">
        <v>7.0000000000000007E-2</v>
      </c>
      <c r="W296" s="2">
        <v>0.87</v>
      </c>
      <c r="X296" s="2">
        <v>0.06</v>
      </c>
      <c r="Y296" s="2">
        <v>0.9</v>
      </c>
      <c r="Z296" s="2">
        <v>0.06</v>
      </c>
      <c r="AA296" s="2">
        <v>-1</v>
      </c>
      <c r="AB296" s="2">
        <v>-1</v>
      </c>
      <c r="AC296" s="2">
        <v>0</v>
      </c>
      <c r="AD296" s="2">
        <v>0</v>
      </c>
      <c r="AE296" s="2">
        <v>0.24</v>
      </c>
      <c r="AF296" s="2">
        <v>0.1</v>
      </c>
      <c r="AG296" s="2">
        <v>-1</v>
      </c>
      <c r="AH296" s="2">
        <v>-1</v>
      </c>
      <c r="AI296" s="2">
        <v>-1</v>
      </c>
      <c r="AJ296" s="2">
        <v>-1</v>
      </c>
      <c r="AK296" s="2">
        <v>-1</v>
      </c>
      <c r="AL296" s="2">
        <v>-1</v>
      </c>
      <c r="AM296" s="2">
        <v>-1</v>
      </c>
      <c r="AN296" s="2">
        <v>-1</v>
      </c>
      <c r="AO296" s="2">
        <v>6</v>
      </c>
      <c r="AP296" s="2">
        <v>10</v>
      </c>
      <c r="AQ296" s="2">
        <v>81</v>
      </c>
      <c r="AR296" s="2">
        <v>95</v>
      </c>
      <c r="AS296" s="2">
        <v>2.4169999999999998</v>
      </c>
      <c r="AT296" s="2">
        <v>0.11899999999999999</v>
      </c>
      <c r="AU296" s="2">
        <v>4</v>
      </c>
      <c r="AV296" s="2">
        <v>20</v>
      </c>
      <c r="AW296" s="2">
        <v>1.67</v>
      </c>
      <c r="AX296" s="3">
        <v>6.65</v>
      </c>
      <c r="AY296" s="3">
        <v>0.46800000000000003</v>
      </c>
      <c r="AZ296" s="3">
        <v>1190</v>
      </c>
      <c r="BA296" s="3">
        <v>130</v>
      </c>
      <c r="BB296" s="3">
        <v>3.4399999999999999E-3</v>
      </c>
      <c r="BC296" s="3">
        <v>3.4400000000000001E-4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2">
        <v>0</v>
      </c>
      <c r="BM296" s="2">
        <v>0</v>
      </c>
      <c r="BN296" s="2" t="b">
        <v>0</v>
      </c>
      <c r="BO296" s="2">
        <v>0</v>
      </c>
      <c r="BP296" s="2">
        <v>0</v>
      </c>
      <c r="BQ296" s="2">
        <v>0</v>
      </c>
      <c r="BR296" s="2">
        <v>0</v>
      </c>
      <c r="BS296" s="2" t="b">
        <v>1</v>
      </c>
      <c r="BT296" s="2">
        <v>200</v>
      </c>
      <c r="BU296" s="2">
        <v>1428</v>
      </c>
      <c r="BV296" s="2">
        <v>63</v>
      </c>
      <c r="BW296" s="2">
        <v>1352</v>
      </c>
      <c r="BX296" s="2">
        <v>55.7</v>
      </c>
      <c r="BY296" s="2">
        <v>1.0529999999999999</v>
      </c>
      <c r="BZ296" s="2">
        <v>5.6000000000000001E-2</v>
      </c>
      <c r="CA296" s="2" t="b">
        <v>1</v>
      </c>
      <c r="CB296" s="2">
        <v>500</v>
      </c>
      <c r="CC296" s="2">
        <v>3091</v>
      </c>
      <c r="CD296" s="2">
        <v>112.7</v>
      </c>
      <c r="CE296" s="2">
        <v>1370</v>
      </c>
      <c r="CF296" s="2">
        <v>55.7</v>
      </c>
      <c r="CG296" s="2">
        <v>2.266</v>
      </c>
      <c r="CH296" s="2">
        <v>0.111</v>
      </c>
      <c r="CI296" s="2" t="b">
        <v>1</v>
      </c>
      <c r="CJ296" s="2">
        <v>800</v>
      </c>
      <c r="CK296" s="2">
        <v>4803</v>
      </c>
      <c r="CL296" s="2">
        <v>122.7</v>
      </c>
      <c r="CM296" s="2">
        <v>1551</v>
      </c>
      <c r="CN296" s="2">
        <v>60.7</v>
      </c>
      <c r="CO296" s="2">
        <v>3.141</v>
      </c>
      <c r="CP296" s="2">
        <v>0.14699999999999999</v>
      </c>
      <c r="CQ296" s="2" t="b">
        <v>1</v>
      </c>
      <c r="CR296" s="2">
        <v>1200</v>
      </c>
      <c r="CS296" s="2">
        <v>7250</v>
      </c>
      <c r="CT296" s="2">
        <v>147.30000000000001</v>
      </c>
      <c r="CU296" s="2">
        <v>1703</v>
      </c>
      <c r="CV296" s="2">
        <v>75.3</v>
      </c>
      <c r="CW296" s="2">
        <v>4.3639999999999999</v>
      </c>
      <c r="CX296" s="2">
        <v>0.19700000000000001</v>
      </c>
      <c r="CY296" s="2" t="b">
        <v>1</v>
      </c>
      <c r="CZ296" s="2">
        <v>1600</v>
      </c>
      <c r="DA296" s="2">
        <v>9890</v>
      </c>
      <c r="DB296" s="2">
        <v>184.7</v>
      </c>
      <c r="DC296" s="2">
        <v>2106</v>
      </c>
      <c r="DD296" s="2">
        <v>72.7</v>
      </c>
      <c r="DE296" s="2">
        <v>4.7729999999999997</v>
      </c>
      <c r="DF296" s="2">
        <v>0.20599999999999999</v>
      </c>
      <c r="DG296" s="2" t="b">
        <v>1</v>
      </c>
      <c r="DH296" s="2">
        <v>1900</v>
      </c>
      <c r="DI296" s="2">
        <v>11991</v>
      </c>
      <c r="DJ296" s="2">
        <v>189.7</v>
      </c>
      <c r="DK296" s="2">
        <v>2252</v>
      </c>
      <c r="DL296" s="2">
        <v>73</v>
      </c>
      <c r="DM296" s="2">
        <v>5.4160000000000004</v>
      </c>
      <c r="DN296" s="2">
        <v>0.23100000000000001</v>
      </c>
      <c r="DO296" s="2" t="b">
        <v>1</v>
      </c>
      <c r="DP296" s="2">
        <v>0</v>
      </c>
      <c r="DQ296" s="2">
        <v>17</v>
      </c>
      <c r="DR296" s="2">
        <v>6</v>
      </c>
      <c r="DS296" s="2">
        <v>1989</v>
      </c>
      <c r="DT296" s="2">
        <v>77</v>
      </c>
      <c r="DU296" s="2">
        <v>6.0000000000000001E-3</v>
      </c>
      <c r="DV296" s="2">
        <v>2E-3</v>
      </c>
      <c r="DW296" s="2" t="b">
        <v>0</v>
      </c>
      <c r="DX296" s="2">
        <v>200</v>
      </c>
      <c r="DY296" s="2">
        <v>1823</v>
      </c>
      <c r="DZ296" s="2">
        <v>63</v>
      </c>
      <c r="EA296" s="2">
        <v>1786</v>
      </c>
      <c r="EB296" s="2">
        <v>57.3</v>
      </c>
      <c r="EC296" s="2">
        <v>1.018</v>
      </c>
      <c r="ED296" s="2">
        <v>0.05</v>
      </c>
      <c r="EE296" s="2" t="b">
        <v>0</v>
      </c>
      <c r="EF296" s="2">
        <v>200</v>
      </c>
      <c r="EG296" s="2">
        <v>1567</v>
      </c>
      <c r="EH296" s="2">
        <v>52.3</v>
      </c>
      <c r="EI296" s="2">
        <v>1710</v>
      </c>
      <c r="EJ296" s="2">
        <v>58</v>
      </c>
      <c r="EK296" s="2">
        <v>0.91700000000000004</v>
      </c>
      <c r="EL296" s="2">
        <v>4.7E-2</v>
      </c>
      <c r="EM296" s="2" t="b">
        <v>0</v>
      </c>
      <c r="EN296" s="2" t="s">
        <v>187</v>
      </c>
      <c r="EO296" s="2" t="s">
        <v>188</v>
      </c>
      <c r="EP296" s="2" t="s">
        <v>188</v>
      </c>
      <c r="EQ296" s="2" t="s">
        <v>188</v>
      </c>
      <c r="ER296" s="2" t="s">
        <v>188</v>
      </c>
      <c r="ES296" s="2" t="s">
        <v>188</v>
      </c>
      <c r="ET296" s="2" t="s">
        <v>188</v>
      </c>
      <c r="EU296" s="2" t="b">
        <v>0</v>
      </c>
      <c r="EV296" s="2" t="s">
        <v>187</v>
      </c>
      <c r="EW296" s="2" t="s">
        <v>188</v>
      </c>
      <c r="EX296" s="2" t="s">
        <v>188</v>
      </c>
      <c r="EY296" s="2" t="s">
        <v>188</v>
      </c>
      <c r="EZ296" s="2" t="s">
        <v>188</v>
      </c>
      <c r="FA296" s="2" t="s">
        <v>188</v>
      </c>
      <c r="FB296" s="2" t="s">
        <v>188</v>
      </c>
      <c r="FC296" s="2" t="b">
        <v>0</v>
      </c>
      <c r="FD296" s="2" t="s">
        <v>187</v>
      </c>
      <c r="FE296" s="2" t="s">
        <v>188</v>
      </c>
      <c r="FF296" s="2" t="s">
        <v>188</v>
      </c>
      <c r="FG296" s="2" t="s">
        <v>188</v>
      </c>
      <c r="FH296" s="2" t="s">
        <v>188</v>
      </c>
      <c r="FI296" s="2" t="s">
        <v>188</v>
      </c>
      <c r="FJ296" s="2" t="s">
        <v>188</v>
      </c>
      <c r="FK296" s="2" t="b">
        <v>0</v>
      </c>
      <c r="FL296" s="2" t="s">
        <v>187</v>
      </c>
      <c r="FM296" s="2" t="s">
        <v>188</v>
      </c>
      <c r="FN296" s="2" t="s">
        <v>188</v>
      </c>
      <c r="FO296" s="2" t="s">
        <v>188</v>
      </c>
      <c r="FP296" s="2" t="s">
        <v>188</v>
      </c>
      <c r="FQ296" s="2" t="s">
        <v>188</v>
      </c>
      <c r="FR296" s="2" t="s">
        <v>188</v>
      </c>
      <c r="FS296" s="2" t="b">
        <v>0</v>
      </c>
      <c r="FT296" s="2" t="s">
        <v>187</v>
      </c>
      <c r="FU296" s="2" t="s">
        <v>188</v>
      </c>
      <c r="FV296" s="2" t="s">
        <v>188</v>
      </c>
      <c r="FW296" s="2" t="s">
        <v>188</v>
      </c>
      <c r="FX296" s="2" t="s">
        <v>188</v>
      </c>
      <c r="FY296" s="2" t="s">
        <v>188</v>
      </c>
      <c r="FZ296" s="2" t="s">
        <v>188</v>
      </c>
      <c r="GA296" s="2" t="b">
        <v>0</v>
      </c>
      <c r="GB296" s="2" t="s">
        <v>187</v>
      </c>
      <c r="GC296" s="2" t="s">
        <v>188</v>
      </c>
      <c r="GD296" s="2" t="s">
        <v>188</v>
      </c>
      <c r="GE296" s="2" t="s">
        <v>188</v>
      </c>
      <c r="GF296" s="2" t="s">
        <v>188</v>
      </c>
      <c r="GG296" s="2" t="s">
        <v>188</v>
      </c>
      <c r="GH296" s="2" t="s">
        <v>188</v>
      </c>
    </row>
    <row r="297" spans="1:190" x14ac:dyDescent="0.35">
      <c r="A297" s="2" t="b">
        <v>1</v>
      </c>
      <c r="B297" s="2" t="b">
        <v>1</v>
      </c>
      <c r="C297" s="2" t="s">
        <v>189</v>
      </c>
      <c r="D297" s="2">
        <v>18</v>
      </c>
      <c r="E297" s="2">
        <v>40</v>
      </c>
      <c r="F297" s="2">
        <v>285.92</v>
      </c>
      <c r="G297" s="2">
        <v>28.42</v>
      </c>
      <c r="H297">
        <f t="shared" si="4"/>
        <v>47.462720000000004</v>
      </c>
      <c r="I297" s="2"/>
      <c r="J297" s="2"/>
      <c r="K297" s="2"/>
      <c r="L297" s="2">
        <v>2426</v>
      </c>
      <c r="M297" s="2">
        <v>4.3</v>
      </c>
      <c r="N297" s="2">
        <v>0</v>
      </c>
      <c r="O297" s="2">
        <v>1666</v>
      </c>
      <c r="P297" s="2">
        <v>17</v>
      </c>
      <c r="Q297" s="2">
        <v>2.48</v>
      </c>
      <c r="R297" s="2">
        <v>150</v>
      </c>
      <c r="S297" s="2">
        <v>0.7</v>
      </c>
      <c r="T297" s="2">
        <v>2</v>
      </c>
      <c r="U297" s="2">
        <v>0.99</v>
      </c>
      <c r="V297" s="2">
        <v>7.0000000000000007E-2</v>
      </c>
      <c r="W297" s="2">
        <v>0.9</v>
      </c>
      <c r="X297" s="2">
        <v>0.06</v>
      </c>
      <c r="Y297" s="2">
        <v>0.91</v>
      </c>
      <c r="Z297" s="2">
        <v>7.0000000000000007E-2</v>
      </c>
      <c r="AA297" s="2">
        <v>-1</v>
      </c>
      <c r="AB297" s="2">
        <v>-1</v>
      </c>
      <c r="AC297" s="2">
        <v>0</v>
      </c>
      <c r="AD297" s="2">
        <v>0</v>
      </c>
      <c r="AE297" s="2">
        <v>0</v>
      </c>
      <c r="AF297" s="2">
        <v>0</v>
      </c>
      <c r="AG297" s="2">
        <v>-1</v>
      </c>
      <c r="AH297" s="2">
        <v>-1</v>
      </c>
      <c r="AI297" s="2">
        <v>-1</v>
      </c>
      <c r="AJ297" s="2">
        <v>-1</v>
      </c>
      <c r="AK297" s="2">
        <v>-1</v>
      </c>
      <c r="AL297" s="2">
        <v>-1</v>
      </c>
      <c r="AM297" s="2">
        <v>-1</v>
      </c>
      <c r="AN297" s="2">
        <v>-1</v>
      </c>
      <c r="AO297" s="2">
        <v>6</v>
      </c>
      <c r="AP297" s="2">
        <v>10</v>
      </c>
      <c r="AQ297" s="2">
        <v>81</v>
      </c>
      <c r="AR297" s="2">
        <v>95</v>
      </c>
      <c r="AS297" s="2">
        <v>1.4690000000000001</v>
      </c>
      <c r="AT297" s="2">
        <v>7.0000000000000007E-2</v>
      </c>
      <c r="AU297" s="2">
        <v>4</v>
      </c>
      <c r="AV297" s="2">
        <v>20</v>
      </c>
      <c r="AW297" s="2">
        <v>1.46</v>
      </c>
      <c r="AX297" s="3">
        <v>2.2599999999999998</v>
      </c>
      <c r="AY297" s="3">
        <v>5.9799999999999999E-2</v>
      </c>
      <c r="AZ297" s="3">
        <v>273</v>
      </c>
      <c r="BA297" s="3">
        <v>22.3</v>
      </c>
      <c r="BB297" s="3">
        <v>1.6100000000000001E-3</v>
      </c>
      <c r="BC297" s="3">
        <v>1.6100000000000001E-4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2">
        <v>0</v>
      </c>
      <c r="BM297" s="2">
        <v>0</v>
      </c>
      <c r="BN297" s="2" t="b">
        <v>0</v>
      </c>
      <c r="BO297" s="2">
        <v>0</v>
      </c>
      <c r="BP297" s="2">
        <v>0</v>
      </c>
      <c r="BQ297" s="2">
        <v>0</v>
      </c>
      <c r="BR297" s="2">
        <v>0</v>
      </c>
      <c r="BS297" s="2" t="b">
        <v>1</v>
      </c>
      <c r="BT297" s="2">
        <v>200</v>
      </c>
      <c r="BU297" s="2">
        <v>1945</v>
      </c>
      <c r="BV297" s="2">
        <v>6.7</v>
      </c>
      <c r="BW297" s="2">
        <v>1683</v>
      </c>
      <c r="BX297" s="2">
        <v>13.3</v>
      </c>
      <c r="BY297" s="2">
        <v>1.161</v>
      </c>
      <c r="BZ297" s="2">
        <v>5.7000000000000002E-2</v>
      </c>
      <c r="CA297" s="2" t="b">
        <v>1</v>
      </c>
      <c r="CB297" s="2">
        <v>500</v>
      </c>
      <c r="CC297" s="2">
        <v>2608</v>
      </c>
      <c r="CD297" s="2">
        <v>7</v>
      </c>
      <c r="CE297" s="2">
        <v>1413</v>
      </c>
      <c r="CF297" s="2">
        <v>15</v>
      </c>
      <c r="CG297" s="2">
        <v>1.861</v>
      </c>
      <c r="CH297" s="2">
        <v>0.09</v>
      </c>
      <c r="CI297" s="2" t="b">
        <v>1</v>
      </c>
      <c r="CJ297" s="2">
        <v>800</v>
      </c>
      <c r="CK297" s="2">
        <v>2992</v>
      </c>
      <c r="CL297" s="2">
        <v>8.3000000000000007</v>
      </c>
      <c r="CM297" s="2">
        <v>1267</v>
      </c>
      <c r="CN297" s="2">
        <v>10.7</v>
      </c>
      <c r="CO297" s="2">
        <v>2.375</v>
      </c>
      <c r="CP297" s="2">
        <v>0.11600000000000001</v>
      </c>
      <c r="CQ297" s="2" t="b">
        <v>1</v>
      </c>
      <c r="CR297" s="2">
        <v>1200</v>
      </c>
      <c r="CS297" s="2">
        <v>2888</v>
      </c>
      <c r="CT297" s="2">
        <v>8.6999999999999993</v>
      </c>
      <c r="CU297" s="2">
        <v>1245</v>
      </c>
      <c r="CV297" s="2">
        <v>13.3</v>
      </c>
      <c r="CW297" s="2">
        <v>2.3380000000000001</v>
      </c>
      <c r="CX297" s="2">
        <v>0.115</v>
      </c>
      <c r="CY297" s="2" t="b">
        <v>1</v>
      </c>
      <c r="CZ297" s="2">
        <v>1600</v>
      </c>
      <c r="DA297" s="2">
        <v>2919</v>
      </c>
      <c r="DB297" s="2">
        <v>9</v>
      </c>
      <c r="DC297" s="2">
        <v>1338</v>
      </c>
      <c r="DD297" s="2">
        <v>19.7</v>
      </c>
      <c r="DE297" s="2">
        <v>2.2069999999999999</v>
      </c>
      <c r="DF297" s="2">
        <v>0.107</v>
      </c>
      <c r="DG297" s="2" t="b">
        <v>1</v>
      </c>
      <c r="DH297" s="2">
        <v>1900</v>
      </c>
      <c r="DI297" s="2">
        <v>2866</v>
      </c>
      <c r="DJ297" s="2">
        <v>11.7</v>
      </c>
      <c r="DK297" s="2">
        <v>1376</v>
      </c>
      <c r="DL297" s="2">
        <v>26.3</v>
      </c>
      <c r="DM297" s="2">
        <v>2.1150000000000002</v>
      </c>
      <c r="DN297" s="2">
        <v>0.10299999999999999</v>
      </c>
      <c r="DO297" s="2" t="b">
        <v>1</v>
      </c>
      <c r="DP297" s="2">
        <v>0</v>
      </c>
      <c r="DQ297" s="2">
        <v>2</v>
      </c>
      <c r="DR297" s="2">
        <v>2</v>
      </c>
      <c r="DS297" s="2">
        <v>1541</v>
      </c>
      <c r="DT297" s="2">
        <v>19</v>
      </c>
      <c r="DU297" s="2">
        <v>0</v>
      </c>
      <c r="DV297" s="2">
        <v>0</v>
      </c>
      <c r="DW297" s="2" t="b">
        <v>0</v>
      </c>
      <c r="DX297" s="2">
        <v>200</v>
      </c>
      <c r="DY297" s="2">
        <v>1464</v>
      </c>
      <c r="DZ297" s="2">
        <v>7.7</v>
      </c>
      <c r="EA297" s="2">
        <v>1289</v>
      </c>
      <c r="EB297" s="2">
        <v>19</v>
      </c>
      <c r="EC297" s="2">
        <v>1.147</v>
      </c>
      <c r="ED297" s="2">
        <v>0.06</v>
      </c>
      <c r="EE297" s="2" t="b">
        <v>0</v>
      </c>
      <c r="EF297" s="2">
        <v>200</v>
      </c>
      <c r="EG297" s="2">
        <v>1275</v>
      </c>
      <c r="EH297" s="2">
        <v>8</v>
      </c>
      <c r="EI297" s="2">
        <v>1234</v>
      </c>
      <c r="EJ297" s="2">
        <v>15.3</v>
      </c>
      <c r="EK297" s="2">
        <v>1.04</v>
      </c>
      <c r="EL297" s="2">
        <v>5.6000000000000001E-2</v>
      </c>
      <c r="EM297" s="2" t="b">
        <v>0</v>
      </c>
      <c r="EN297" s="2" t="s">
        <v>187</v>
      </c>
      <c r="EO297" s="2" t="s">
        <v>188</v>
      </c>
      <c r="EP297" s="2" t="s">
        <v>188</v>
      </c>
      <c r="EQ297" s="2" t="s">
        <v>188</v>
      </c>
      <c r="ER297" s="2" t="s">
        <v>188</v>
      </c>
      <c r="ES297" s="2" t="s">
        <v>188</v>
      </c>
      <c r="ET297" s="2" t="s">
        <v>188</v>
      </c>
      <c r="EU297" s="2" t="b">
        <v>0</v>
      </c>
      <c r="EV297" s="2" t="s">
        <v>187</v>
      </c>
      <c r="EW297" s="2" t="s">
        <v>188</v>
      </c>
      <c r="EX297" s="2" t="s">
        <v>188</v>
      </c>
      <c r="EY297" s="2" t="s">
        <v>188</v>
      </c>
      <c r="EZ297" s="2" t="s">
        <v>188</v>
      </c>
      <c r="FA297" s="2" t="s">
        <v>188</v>
      </c>
      <c r="FB297" s="2" t="s">
        <v>188</v>
      </c>
      <c r="FC297" s="2" t="b">
        <v>0</v>
      </c>
      <c r="FD297" s="2" t="s">
        <v>187</v>
      </c>
      <c r="FE297" s="2" t="s">
        <v>188</v>
      </c>
      <c r="FF297" s="2" t="s">
        <v>188</v>
      </c>
      <c r="FG297" s="2" t="s">
        <v>188</v>
      </c>
      <c r="FH297" s="2" t="s">
        <v>188</v>
      </c>
      <c r="FI297" s="2" t="s">
        <v>188</v>
      </c>
      <c r="FJ297" s="2" t="s">
        <v>188</v>
      </c>
      <c r="FK297" s="2" t="b">
        <v>0</v>
      </c>
      <c r="FL297" s="2" t="s">
        <v>187</v>
      </c>
      <c r="FM297" s="2" t="s">
        <v>188</v>
      </c>
      <c r="FN297" s="2" t="s">
        <v>188</v>
      </c>
      <c r="FO297" s="2" t="s">
        <v>188</v>
      </c>
      <c r="FP297" s="2" t="s">
        <v>188</v>
      </c>
      <c r="FQ297" s="2" t="s">
        <v>188</v>
      </c>
      <c r="FR297" s="2" t="s">
        <v>188</v>
      </c>
      <c r="FS297" s="2" t="b">
        <v>0</v>
      </c>
      <c r="FT297" s="2" t="s">
        <v>187</v>
      </c>
      <c r="FU297" s="2" t="s">
        <v>188</v>
      </c>
      <c r="FV297" s="2" t="s">
        <v>188</v>
      </c>
      <c r="FW297" s="2" t="s">
        <v>188</v>
      </c>
      <c r="FX297" s="2" t="s">
        <v>188</v>
      </c>
      <c r="FY297" s="2" t="s">
        <v>188</v>
      </c>
      <c r="FZ297" s="2" t="s">
        <v>188</v>
      </c>
      <c r="GA297" s="2" t="b">
        <v>0</v>
      </c>
      <c r="GB297" s="2" t="s">
        <v>187</v>
      </c>
      <c r="GC297" s="2" t="s">
        <v>188</v>
      </c>
      <c r="GD297" s="2" t="s">
        <v>188</v>
      </c>
      <c r="GE297" s="2" t="s">
        <v>188</v>
      </c>
      <c r="GF297" s="2" t="s">
        <v>188</v>
      </c>
      <c r="GG297" s="2" t="s">
        <v>188</v>
      </c>
      <c r="GH297" s="2" t="s">
        <v>188</v>
      </c>
    </row>
    <row r="298" spans="1:190" x14ac:dyDescent="0.35">
      <c r="A298" s="2" t="b">
        <v>1</v>
      </c>
      <c r="B298" s="2" t="b">
        <v>1</v>
      </c>
      <c r="C298" s="2" t="s">
        <v>189</v>
      </c>
      <c r="D298" s="2">
        <v>18</v>
      </c>
      <c r="E298" s="2">
        <v>47</v>
      </c>
      <c r="F298" s="2">
        <v>199.51</v>
      </c>
      <c r="G298" s="2">
        <v>27.24</v>
      </c>
      <c r="H298">
        <f t="shared" si="4"/>
        <v>33.118659999999998</v>
      </c>
      <c r="I298" s="2"/>
      <c r="J298" s="2"/>
      <c r="K298" s="2"/>
      <c r="L298" s="2">
        <v>607</v>
      </c>
      <c r="M298" s="2">
        <v>10.7</v>
      </c>
      <c r="N298" s="2">
        <v>0</v>
      </c>
      <c r="O298" s="2">
        <v>609</v>
      </c>
      <c r="P298" s="2">
        <v>14</v>
      </c>
      <c r="Q298" s="2">
        <v>4.16</v>
      </c>
      <c r="R298" s="2">
        <v>150</v>
      </c>
      <c r="S298" s="2">
        <v>1.1000000000000001</v>
      </c>
      <c r="T298" s="2">
        <v>4</v>
      </c>
      <c r="U298" s="2">
        <v>0.98</v>
      </c>
      <c r="V298" s="2">
        <v>0.09</v>
      </c>
      <c r="W298" s="2">
        <v>0.97</v>
      </c>
      <c r="X298" s="2">
        <v>0.09</v>
      </c>
      <c r="Y298" s="2">
        <v>0.99</v>
      </c>
      <c r="Z298" s="2">
        <v>0.09</v>
      </c>
      <c r="AA298" s="2">
        <v>-1</v>
      </c>
      <c r="AB298" s="2">
        <v>-1</v>
      </c>
      <c r="AC298" s="2">
        <v>0</v>
      </c>
      <c r="AD298" s="2">
        <v>0</v>
      </c>
      <c r="AE298" s="2">
        <v>0.27</v>
      </c>
      <c r="AF298" s="2">
        <v>0.25</v>
      </c>
      <c r="AG298" s="2">
        <v>-1</v>
      </c>
      <c r="AH298" s="2">
        <v>-1</v>
      </c>
      <c r="AI298" s="2">
        <v>-1</v>
      </c>
      <c r="AJ298" s="2">
        <v>-1</v>
      </c>
      <c r="AK298" s="2">
        <v>-1</v>
      </c>
      <c r="AL298" s="2">
        <v>-1</v>
      </c>
      <c r="AM298" s="2">
        <v>-1</v>
      </c>
      <c r="AN298" s="2">
        <v>-1</v>
      </c>
      <c r="AO298" s="2">
        <v>6</v>
      </c>
      <c r="AP298" s="2">
        <v>10</v>
      </c>
      <c r="AQ298" s="2">
        <v>81</v>
      </c>
      <c r="AR298" s="2">
        <v>95</v>
      </c>
      <c r="AS298" s="2">
        <v>1.002</v>
      </c>
      <c r="AT298" s="2">
        <v>6.9000000000000006E-2</v>
      </c>
      <c r="AU298" s="2">
        <v>4</v>
      </c>
      <c r="AV298" s="2">
        <v>20</v>
      </c>
      <c r="AW298" s="2">
        <v>1.07</v>
      </c>
      <c r="AX298" s="3">
        <v>1.48</v>
      </c>
      <c r="AY298" s="3">
        <v>4.2200000000000001E-2</v>
      </c>
      <c r="AZ298" s="3">
        <v>177</v>
      </c>
      <c r="BA298" s="3">
        <v>23.3</v>
      </c>
      <c r="BB298" s="3">
        <v>1.0300000000000001E-3</v>
      </c>
      <c r="BC298" s="3">
        <v>1.03E-4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2">
        <v>0</v>
      </c>
      <c r="BM298" s="2">
        <v>0</v>
      </c>
      <c r="BN298" s="2" t="b">
        <v>0</v>
      </c>
      <c r="BO298" s="2">
        <v>0</v>
      </c>
      <c r="BP298" s="2">
        <v>0</v>
      </c>
      <c r="BQ298" s="2">
        <v>0</v>
      </c>
      <c r="BR298" s="2">
        <v>0</v>
      </c>
      <c r="BS298" s="2" t="b">
        <v>1</v>
      </c>
      <c r="BT298" s="2">
        <v>200</v>
      </c>
      <c r="BU298" s="2">
        <v>667</v>
      </c>
      <c r="BV298" s="2">
        <v>10.3</v>
      </c>
      <c r="BW298" s="2">
        <v>685</v>
      </c>
      <c r="BX298" s="2">
        <v>13.7</v>
      </c>
      <c r="BY298" s="2">
        <v>0.97799999999999998</v>
      </c>
      <c r="BZ298" s="2">
        <v>6.4000000000000001E-2</v>
      </c>
      <c r="CA298" s="2" t="b">
        <v>1</v>
      </c>
      <c r="CB298" s="2">
        <v>500</v>
      </c>
      <c r="CC298" s="2">
        <v>1058</v>
      </c>
      <c r="CD298" s="2">
        <v>11</v>
      </c>
      <c r="CE298" s="2">
        <v>727</v>
      </c>
      <c r="CF298" s="2">
        <v>11.7</v>
      </c>
      <c r="CG298" s="2">
        <v>1.464</v>
      </c>
      <c r="CH298" s="2">
        <v>8.7999999999999995E-2</v>
      </c>
      <c r="CI298" s="2" t="b">
        <v>1</v>
      </c>
      <c r="CJ298" s="2">
        <v>800</v>
      </c>
      <c r="CK298" s="2">
        <v>1199</v>
      </c>
      <c r="CL298" s="2">
        <v>17</v>
      </c>
      <c r="CM298" s="2">
        <v>748</v>
      </c>
      <c r="CN298" s="2">
        <v>12.7</v>
      </c>
      <c r="CO298" s="2">
        <v>1.6080000000000001</v>
      </c>
      <c r="CP298" s="2">
        <v>9.5000000000000001E-2</v>
      </c>
      <c r="CQ298" s="2" t="b">
        <v>1</v>
      </c>
      <c r="CR298" s="2">
        <v>1200</v>
      </c>
      <c r="CS298" s="2">
        <v>1257</v>
      </c>
      <c r="CT298" s="2">
        <v>16</v>
      </c>
      <c r="CU298" s="2">
        <v>849</v>
      </c>
      <c r="CV298" s="2">
        <v>12.7</v>
      </c>
      <c r="CW298" s="2">
        <v>1.484</v>
      </c>
      <c r="CX298" s="2">
        <v>8.5000000000000006E-2</v>
      </c>
      <c r="CY298" s="2" t="b">
        <v>1</v>
      </c>
      <c r="CZ298" s="2">
        <v>1600</v>
      </c>
      <c r="DA298" s="2">
        <v>1247</v>
      </c>
      <c r="DB298" s="2">
        <v>21.3</v>
      </c>
      <c r="DC298" s="2">
        <v>880</v>
      </c>
      <c r="DD298" s="2">
        <v>17</v>
      </c>
      <c r="DE298" s="2">
        <v>1.42</v>
      </c>
      <c r="DF298" s="2">
        <v>8.1000000000000003E-2</v>
      </c>
      <c r="DG298" s="2" t="b">
        <v>1</v>
      </c>
      <c r="DH298" s="2">
        <v>1900</v>
      </c>
      <c r="DI298" s="2">
        <v>1202</v>
      </c>
      <c r="DJ298" s="2">
        <v>19.7</v>
      </c>
      <c r="DK298" s="2">
        <v>854</v>
      </c>
      <c r="DL298" s="2">
        <v>20</v>
      </c>
      <c r="DM298" s="2">
        <v>1.4179999999999999</v>
      </c>
      <c r="DN298" s="2">
        <v>8.2000000000000003E-2</v>
      </c>
      <c r="DO298" s="2" t="b">
        <v>1</v>
      </c>
      <c r="DP298" s="2">
        <v>0</v>
      </c>
      <c r="DQ298" s="2">
        <v>4</v>
      </c>
      <c r="DR298" s="2">
        <v>1.7</v>
      </c>
      <c r="DS298" s="2">
        <v>863</v>
      </c>
      <c r="DT298" s="2">
        <v>16.3</v>
      </c>
      <c r="DU298" s="2">
        <v>3.0000000000000001E-3</v>
      </c>
      <c r="DV298" s="2">
        <v>3.0000000000000001E-3</v>
      </c>
      <c r="DW298" s="2" t="b">
        <v>0</v>
      </c>
      <c r="DX298" s="2">
        <v>200</v>
      </c>
      <c r="DY298" s="2">
        <v>771</v>
      </c>
      <c r="DZ298" s="2">
        <v>11</v>
      </c>
      <c r="EA298" s="2">
        <v>803</v>
      </c>
      <c r="EB298" s="2">
        <v>11</v>
      </c>
      <c r="EC298" s="2">
        <v>0.96</v>
      </c>
      <c r="ED298" s="2">
        <v>0.06</v>
      </c>
      <c r="EE298" s="2" t="b">
        <v>0</v>
      </c>
      <c r="EF298" s="2">
        <v>200</v>
      </c>
      <c r="EG298" s="2">
        <v>616</v>
      </c>
      <c r="EH298" s="2">
        <v>10</v>
      </c>
      <c r="EI298" s="2">
        <v>653</v>
      </c>
      <c r="EJ298" s="2">
        <v>15.7</v>
      </c>
      <c r="EK298" s="2">
        <v>0.95099999999999996</v>
      </c>
      <c r="EL298" s="2">
        <v>6.4000000000000001E-2</v>
      </c>
      <c r="EM298" s="2" t="b">
        <v>0</v>
      </c>
      <c r="EN298" s="2" t="s">
        <v>187</v>
      </c>
      <c r="EO298" s="2" t="s">
        <v>188</v>
      </c>
      <c r="EP298" s="2" t="s">
        <v>188</v>
      </c>
      <c r="EQ298" s="2" t="s">
        <v>188</v>
      </c>
      <c r="ER298" s="2" t="s">
        <v>188</v>
      </c>
      <c r="ES298" s="2" t="s">
        <v>188</v>
      </c>
      <c r="ET298" s="2" t="s">
        <v>188</v>
      </c>
      <c r="EU298" s="2" t="b">
        <v>0</v>
      </c>
      <c r="EV298" s="2" t="s">
        <v>187</v>
      </c>
      <c r="EW298" s="2" t="s">
        <v>188</v>
      </c>
      <c r="EX298" s="2" t="s">
        <v>188</v>
      </c>
      <c r="EY298" s="2" t="s">
        <v>188</v>
      </c>
      <c r="EZ298" s="2" t="s">
        <v>188</v>
      </c>
      <c r="FA298" s="2" t="s">
        <v>188</v>
      </c>
      <c r="FB298" s="2" t="s">
        <v>188</v>
      </c>
      <c r="FC298" s="2" t="b">
        <v>0</v>
      </c>
      <c r="FD298" s="2" t="s">
        <v>187</v>
      </c>
      <c r="FE298" s="2" t="s">
        <v>188</v>
      </c>
      <c r="FF298" s="2" t="s">
        <v>188</v>
      </c>
      <c r="FG298" s="2" t="s">
        <v>188</v>
      </c>
      <c r="FH298" s="2" t="s">
        <v>188</v>
      </c>
      <c r="FI298" s="2" t="s">
        <v>188</v>
      </c>
      <c r="FJ298" s="2" t="s">
        <v>188</v>
      </c>
      <c r="FK298" s="2" t="b">
        <v>0</v>
      </c>
      <c r="FL298" s="2" t="s">
        <v>187</v>
      </c>
      <c r="FM298" s="2" t="s">
        <v>188</v>
      </c>
      <c r="FN298" s="2" t="s">
        <v>188</v>
      </c>
      <c r="FO298" s="2" t="s">
        <v>188</v>
      </c>
      <c r="FP298" s="2" t="s">
        <v>188</v>
      </c>
      <c r="FQ298" s="2" t="s">
        <v>188</v>
      </c>
      <c r="FR298" s="2" t="s">
        <v>188</v>
      </c>
      <c r="FS298" s="2" t="b">
        <v>0</v>
      </c>
      <c r="FT298" s="2" t="s">
        <v>187</v>
      </c>
      <c r="FU298" s="2" t="s">
        <v>188</v>
      </c>
      <c r="FV298" s="2" t="s">
        <v>188</v>
      </c>
      <c r="FW298" s="2" t="s">
        <v>188</v>
      </c>
      <c r="FX298" s="2" t="s">
        <v>188</v>
      </c>
      <c r="FY298" s="2" t="s">
        <v>188</v>
      </c>
      <c r="FZ298" s="2" t="s">
        <v>188</v>
      </c>
      <c r="GA298" s="2" t="b">
        <v>0</v>
      </c>
      <c r="GB298" s="2" t="s">
        <v>187</v>
      </c>
      <c r="GC298" s="2" t="s">
        <v>188</v>
      </c>
      <c r="GD298" s="2" t="s">
        <v>188</v>
      </c>
      <c r="GE298" s="2" t="s">
        <v>188</v>
      </c>
      <c r="GF298" s="2" t="s">
        <v>188</v>
      </c>
      <c r="GG298" s="2" t="s">
        <v>188</v>
      </c>
      <c r="GH298" s="2" t="s">
        <v>188</v>
      </c>
    </row>
    <row r="299" spans="1:190" x14ac:dyDescent="0.35">
      <c r="A299" s="2" t="b">
        <v>1</v>
      </c>
      <c r="B299" s="2" t="b">
        <v>1</v>
      </c>
      <c r="C299" s="2" t="s">
        <v>189</v>
      </c>
      <c r="D299" s="2">
        <v>18</v>
      </c>
      <c r="E299" s="2">
        <v>48</v>
      </c>
      <c r="F299" s="2">
        <v>402.19</v>
      </c>
      <c r="G299" s="2">
        <v>237.77</v>
      </c>
      <c r="H299">
        <f t="shared" si="4"/>
        <v>66.763540000000006</v>
      </c>
      <c r="I299" s="2"/>
      <c r="J299" s="2"/>
      <c r="K299" s="2"/>
      <c r="L299" s="2">
        <v>1840</v>
      </c>
      <c r="M299" s="2">
        <v>13</v>
      </c>
      <c r="N299" s="2">
        <v>0</v>
      </c>
      <c r="O299" s="2">
        <v>1109</v>
      </c>
      <c r="P299" s="2">
        <v>10</v>
      </c>
      <c r="Q299" s="2">
        <v>3.03</v>
      </c>
      <c r="R299" s="2">
        <v>150</v>
      </c>
      <c r="S299" s="2">
        <v>0.5</v>
      </c>
      <c r="T299" s="2">
        <v>5</v>
      </c>
      <c r="U299" s="2">
        <v>0.9</v>
      </c>
      <c r="V299" s="2">
        <v>7.0000000000000007E-2</v>
      </c>
      <c r="W299" s="2">
        <v>0.92</v>
      </c>
      <c r="X299" s="2">
        <v>0.08</v>
      </c>
      <c r="Y299" s="2">
        <v>1.03</v>
      </c>
      <c r="Z299" s="2">
        <v>0.1</v>
      </c>
      <c r="AA299" s="2">
        <v>-1</v>
      </c>
      <c r="AB299" s="2">
        <v>-1</v>
      </c>
      <c r="AC299" s="2">
        <v>0</v>
      </c>
      <c r="AD299" s="2">
        <v>0</v>
      </c>
      <c r="AE299" s="2">
        <v>0.05</v>
      </c>
      <c r="AF299" s="2">
        <v>0.16</v>
      </c>
      <c r="AG299" s="2">
        <v>-1</v>
      </c>
      <c r="AH299" s="2">
        <v>-1</v>
      </c>
      <c r="AI299" s="2">
        <v>-1</v>
      </c>
      <c r="AJ299" s="2">
        <v>-1</v>
      </c>
      <c r="AK299" s="2">
        <v>-1</v>
      </c>
      <c r="AL299" s="2">
        <v>-1</v>
      </c>
      <c r="AM299" s="2">
        <v>-1</v>
      </c>
      <c r="AN299" s="2">
        <v>-1</v>
      </c>
      <c r="AO299" s="2">
        <v>6</v>
      </c>
      <c r="AP299" s="2">
        <v>10</v>
      </c>
      <c r="AQ299" s="2">
        <v>81</v>
      </c>
      <c r="AR299" s="2">
        <v>95</v>
      </c>
      <c r="AS299" s="2">
        <v>1.6619999999999999</v>
      </c>
      <c r="AT299" s="2">
        <v>8.6999999999999994E-2</v>
      </c>
      <c r="AU299" s="2">
        <v>4</v>
      </c>
      <c r="AV299" s="2">
        <v>20</v>
      </c>
      <c r="AW299" s="2">
        <v>1.38</v>
      </c>
      <c r="AX299" s="3">
        <v>1.76</v>
      </c>
      <c r="AY299" s="3">
        <v>4.4200000000000003E-2</v>
      </c>
      <c r="AZ299" s="3">
        <v>140</v>
      </c>
      <c r="BA299" s="3">
        <v>18.600000000000001</v>
      </c>
      <c r="BB299" s="3">
        <v>1.2199999999999999E-3</v>
      </c>
      <c r="BC299" s="3">
        <v>1.22E-4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2">
        <v>0</v>
      </c>
      <c r="BM299" s="2">
        <v>0</v>
      </c>
      <c r="BN299" s="2" t="b">
        <v>0</v>
      </c>
      <c r="BO299" s="2">
        <v>0</v>
      </c>
      <c r="BP299" s="2">
        <v>0</v>
      </c>
      <c r="BQ299" s="2">
        <v>0</v>
      </c>
      <c r="BR299" s="2">
        <v>0</v>
      </c>
      <c r="BS299" s="2" t="b">
        <v>1</v>
      </c>
      <c r="BT299" s="2">
        <v>200</v>
      </c>
      <c r="BU299" s="2">
        <v>1384</v>
      </c>
      <c r="BV299" s="2">
        <v>3.3</v>
      </c>
      <c r="BW299" s="2">
        <v>1059</v>
      </c>
      <c r="BX299" s="2">
        <v>9</v>
      </c>
      <c r="BY299" s="2">
        <v>1.3149999999999999</v>
      </c>
      <c r="BZ299" s="2">
        <v>7.0999999999999994E-2</v>
      </c>
      <c r="CA299" s="2" t="b">
        <v>1</v>
      </c>
      <c r="CB299" s="2">
        <v>500</v>
      </c>
      <c r="CC299" s="2">
        <v>1913</v>
      </c>
      <c r="CD299" s="2">
        <v>11.7</v>
      </c>
      <c r="CE299" s="2">
        <v>1042</v>
      </c>
      <c r="CF299" s="2">
        <v>9.6999999999999993</v>
      </c>
      <c r="CG299" s="2">
        <v>1.8420000000000001</v>
      </c>
      <c r="CH299" s="2">
        <v>9.7000000000000003E-2</v>
      </c>
      <c r="CI299" s="2" t="b">
        <v>1</v>
      </c>
      <c r="CJ299" s="2">
        <v>800</v>
      </c>
      <c r="CK299" s="2">
        <v>1919</v>
      </c>
      <c r="CL299" s="2">
        <v>9</v>
      </c>
      <c r="CM299" s="2">
        <v>1024</v>
      </c>
      <c r="CN299" s="2">
        <v>9.3000000000000007</v>
      </c>
      <c r="CO299" s="2">
        <v>1.8819999999999999</v>
      </c>
      <c r="CP299" s="2">
        <v>9.9000000000000005E-2</v>
      </c>
      <c r="CQ299" s="2" t="b">
        <v>1</v>
      </c>
      <c r="CR299" s="2">
        <v>1200</v>
      </c>
      <c r="CS299" s="2">
        <v>1841</v>
      </c>
      <c r="CT299" s="2">
        <v>14</v>
      </c>
      <c r="CU299" s="2">
        <v>1023</v>
      </c>
      <c r="CV299" s="2">
        <v>7.3</v>
      </c>
      <c r="CW299" s="2">
        <v>1.7989999999999999</v>
      </c>
      <c r="CX299" s="2">
        <v>9.5000000000000001E-2</v>
      </c>
      <c r="CY299" s="2" t="b">
        <v>1</v>
      </c>
      <c r="CZ299" s="2">
        <v>1600</v>
      </c>
      <c r="DA299" s="2">
        <v>1743</v>
      </c>
      <c r="DB299" s="2">
        <v>17</v>
      </c>
      <c r="DC299" s="2">
        <v>1027</v>
      </c>
      <c r="DD299" s="2">
        <v>10</v>
      </c>
      <c r="DE299" s="2">
        <v>1.6970000000000001</v>
      </c>
      <c r="DF299" s="2">
        <v>0.09</v>
      </c>
      <c r="DG299" s="2" t="b">
        <v>1</v>
      </c>
      <c r="DH299" s="2">
        <v>1900</v>
      </c>
      <c r="DI299" s="2">
        <v>1615</v>
      </c>
      <c r="DJ299" s="2">
        <v>16</v>
      </c>
      <c r="DK299" s="2">
        <v>1000</v>
      </c>
      <c r="DL299" s="2">
        <v>13</v>
      </c>
      <c r="DM299" s="2">
        <v>1.62</v>
      </c>
      <c r="DN299" s="2">
        <v>8.6999999999999994E-2</v>
      </c>
      <c r="DO299" s="2" t="b">
        <v>1</v>
      </c>
      <c r="DP299" s="2">
        <v>0</v>
      </c>
      <c r="DQ299" s="2">
        <v>5</v>
      </c>
      <c r="DR299" s="2">
        <v>4.3</v>
      </c>
      <c r="DS299" s="2">
        <v>942</v>
      </c>
      <c r="DT299" s="2">
        <v>6.3</v>
      </c>
      <c r="DU299" s="2">
        <v>1E-3</v>
      </c>
      <c r="DV299" s="2">
        <v>3.0000000000000001E-3</v>
      </c>
      <c r="DW299" s="2" t="b">
        <v>0</v>
      </c>
      <c r="DX299" s="2">
        <v>200</v>
      </c>
      <c r="DY299" s="2">
        <v>823</v>
      </c>
      <c r="DZ299" s="2">
        <v>7.3</v>
      </c>
      <c r="EA299" s="2">
        <v>700</v>
      </c>
      <c r="EB299" s="2">
        <v>7.7</v>
      </c>
      <c r="EC299" s="2">
        <v>1.1779999999999999</v>
      </c>
      <c r="ED299" s="2">
        <v>7.3999999999999996E-2</v>
      </c>
      <c r="EE299" s="2" t="b">
        <v>0</v>
      </c>
      <c r="EF299" s="2">
        <v>200</v>
      </c>
      <c r="EG299" s="2">
        <v>653</v>
      </c>
      <c r="EH299" s="2">
        <v>6.3</v>
      </c>
      <c r="EI299" s="2">
        <v>539</v>
      </c>
      <c r="EJ299" s="2">
        <v>7</v>
      </c>
      <c r="EK299" s="2">
        <v>1.216</v>
      </c>
      <c r="EL299" s="2">
        <v>8.4000000000000005E-2</v>
      </c>
      <c r="EM299" s="2" t="b">
        <v>0</v>
      </c>
      <c r="EN299" s="2" t="s">
        <v>187</v>
      </c>
      <c r="EO299" s="2" t="s">
        <v>188</v>
      </c>
      <c r="EP299" s="2" t="s">
        <v>188</v>
      </c>
      <c r="EQ299" s="2" t="s">
        <v>188</v>
      </c>
      <c r="ER299" s="2" t="s">
        <v>188</v>
      </c>
      <c r="ES299" s="2" t="s">
        <v>188</v>
      </c>
      <c r="ET299" s="2" t="s">
        <v>188</v>
      </c>
      <c r="EU299" s="2" t="b">
        <v>0</v>
      </c>
      <c r="EV299" s="2" t="s">
        <v>187</v>
      </c>
      <c r="EW299" s="2" t="s">
        <v>188</v>
      </c>
      <c r="EX299" s="2" t="s">
        <v>188</v>
      </c>
      <c r="EY299" s="2" t="s">
        <v>188</v>
      </c>
      <c r="EZ299" s="2" t="s">
        <v>188</v>
      </c>
      <c r="FA299" s="2" t="s">
        <v>188</v>
      </c>
      <c r="FB299" s="2" t="s">
        <v>188</v>
      </c>
      <c r="FC299" s="2" t="b">
        <v>0</v>
      </c>
      <c r="FD299" s="2" t="s">
        <v>187</v>
      </c>
      <c r="FE299" s="2" t="s">
        <v>188</v>
      </c>
      <c r="FF299" s="2" t="s">
        <v>188</v>
      </c>
      <c r="FG299" s="2" t="s">
        <v>188</v>
      </c>
      <c r="FH299" s="2" t="s">
        <v>188</v>
      </c>
      <c r="FI299" s="2" t="s">
        <v>188</v>
      </c>
      <c r="FJ299" s="2" t="s">
        <v>188</v>
      </c>
      <c r="FK299" s="2" t="b">
        <v>0</v>
      </c>
      <c r="FL299" s="2" t="s">
        <v>187</v>
      </c>
      <c r="FM299" s="2" t="s">
        <v>188</v>
      </c>
      <c r="FN299" s="2" t="s">
        <v>188</v>
      </c>
      <c r="FO299" s="2" t="s">
        <v>188</v>
      </c>
      <c r="FP299" s="2" t="s">
        <v>188</v>
      </c>
      <c r="FQ299" s="2" t="s">
        <v>188</v>
      </c>
      <c r="FR299" s="2" t="s">
        <v>188</v>
      </c>
      <c r="FS299" s="2" t="b">
        <v>0</v>
      </c>
      <c r="FT299" s="2" t="s">
        <v>187</v>
      </c>
      <c r="FU299" s="2" t="s">
        <v>188</v>
      </c>
      <c r="FV299" s="2" t="s">
        <v>188</v>
      </c>
      <c r="FW299" s="2" t="s">
        <v>188</v>
      </c>
      <c r="FX299" s="2" t="s">
        <v>188</v>
      </c>
      <c r="FY299" s="2" t="s">
        <v>188</v>
      </c>
      <c r="FZ299" s="2" t="s">
        <v>188</v>
      </c>
      <c r="GA299" s="2" t="b">
        <v>0</v>
      </c>
      <c r="GB299" s="2" t="s">
        <v>187</v>
      </c>
      <c r="GC299" s="2" t="s">
        <v>188</v>
      </c>
      <c r="GD299" s="2" t="s">
        <v>188</v>
      </c>
      <c r="GE299" s="2" t="s">
        <v>188</v>
      </c>
      <c r="GF299" s="2" t="s">
        <v>188</v>
      </c>
      <c r="GG299" s="2" t="s">
        <v>188</v>
      </c>
      <c r="GH299" s="2" t="s">
        <v>188</v>
      </c>
    </row>
    <row r="300" spans="1:190" x14ac:dyDescent="0.35">
      <c r="A300" s="2" t="b">
        <v>1</v>
      </c>
      <c r="B300" s="2" t="b">
        <v>1</v>
      </c>
      <c r="C300" s="2" t="s">
        <v>189</v>
      </c>
      <c r="D300" s="2">
        <v>18</v>
      </c>
      <c r="E300" s="2">
        <v>49</v>
      </c>
      <c r="F300" s="2">
        <v>365.51</v>
      </c>
      <c r="G300" s="2">
        <v>26.88</v>
      </c>
      <c r="H300">
        <f t="shared" si="4"/>
        <v>60.674660000000003</v>
      </c>
      <c r="I300" s="2"/>
      <c r="J300" s="2"/>
      <c r="K300" s="2"/>
      <c r="L300" s="2">
        <v>2198</v>
      </c>
      <c r="M300" s="2">
        <v>19</v>
      </c>
      <c r="N300" s="2">
        <v>0</v>
      </c>
      <c r="O300" s="2">
        <v>1573</v>
      </c>
      <c r="P300" s="2">
        <v>44.3</v>
      </c>
      <c r="Q300" s="2">
        <v>2.61</v>
      </c>
      <c r="R300" s="2">
        <v>150</v>
      </c>
      <c r="S300" s="2">
        <v>0.9</v>
      </c>
      <c r="T300" s="2">
        <v>14</v>
      </c>
      <c r="U300" s="2">
        <v>1.02</v>
      </c>
      <c r="V300" s="2">
        <v>0.08</v>
      </c>
      <c r="W300" s="2">
        <v>0.96</v>
      </c>
      <c r="X300" s="2">
        <v>7.0000000000000007E-2</v>
      </c>
      <c r="Y300" s="2">
        <v>0.94</v>
      </c>
      <c r="Z300" s="2">
        <v>7.0000000000000007E-2</v>
      </c>
      <c r="AA300" s="2">
        <v>-1</v>
      </c>
      <c r="AB300" s="2">
        <v>-1</v>
      </c>
      <c r="AC300" s="2">
        <v>0</v>
      </c>
      <c r="AD300" s="2">
        <v>0</v>
      </c>
      <c r="AE300" s="2">
        <v>0.28999999999999998</v>
      </c>
      <c r="AF300" s="2">
        <v>0.19</v>
      </c>
      <c r="AG300" s="2">
        <v>-1</v>
      </c>
      <c r="AH300" s="2">
        <v>-1</v>
      </c>
      <c r="AI300" s="2">
        <v>-1</v>
      </c>
      <c r="AJ300" s="2">
        <v>-1</v>
      </c>
      <c r="AK300" s="2">
        <v>-1</v>
      </c>
      <c r="AL300" s="2">
        <v>-1</v>
      </c>
      <c r="AM300" s="2">
        <v>-1</v>
      </c>
      <c r="AN300" s="2">
        <v>-1</v>
      </c>
      <c r="AO300" s="2">
        <v>6</v>
      </c>
      <c r="AP300" s="2">
        <v>10</v>
      </c>
      <c r="AQ300" s="2">
        <v>81</v>
      </c>
      <c r="AR300" s="2">
        <v>95</v>
      </c>
      <c r="AS300" s="2">
        <v>1.425</v>
      </c>
      <c r="AT300" s="2">
        <v>7.0000000000000007E-2</v>
      </c>
      <c r="AU300" s="2">
        <v>4</v>
      </c>
      <c r="AV300" s="2">
        <v>20</v>
      </c>
      <c r="AW300" s="2">
        <v>0.73</v>
      </c>
      <c r="AX300" s="3">
        <v>2.79</v>
      </c>
      <c r="AY300" s="3">
        <v>9.4500000000000001E-2</v>
      </c>
      <c r="AZ300" s="3">
        <v>512</v>
      </c>
      <c r="BA300" s="3">
        <v>39.9</v>
      </c>
      <c r="BB300" s="3">
        <v>1.9300000000000001E-3</v>
      </c>
      <c r="BC300" s="3">
        <v>1.93E-4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2">
        <v>0</v>
      </c>
      <c r="BM300" s="2">
        <v>0</v>
      </c>
      <c r="BN300" s="2" t="b">
        <v>0</v>
      </c>
      <c r="BO300" s="2">
        <v>0</v>
      </c>
      <c r="BP300" s="2">
        <v>0</v>
      </c>
      <c r="BQ300" s="2">
        <v>0</v>
      </c>
      <c r="BR300" s="2">
        <v>0</v>
      </c>
      <c r="BS300" s="2" t="b">
        <v>1</v>
      </c>
      <c r="BT300" s="2">
        <v>200</v>
      </c>
      <c r="BU300" s="2">
        <v>1222</v>
      </c>
      <c r="BV300" s="2">
        <v>20</v>
      </c>
      <c r="BW300" s="2">
        <v>1393</v>
      </c>
      <c r="BX300" s="2">
        <v>35.700000000000003</v>
      </c>
      <c r="BY300" s="2">
        <v>0.88600000000000001</v>
      </c>
      <c r="BZ300" s="2">
        <v>4.7E-2</v>
      </c>
      <c r="CA300" s="2" t="b">
        <v>1</v>
      </c>
      <c r="CB300" s="2">
        <v>500</v>
      </c>
      <c r="CC300" s="2">
        <v>2605</v>
      </c>
      <c r="CD300" s="2">
        <v>22.7</v>
      </c>
      <c r="CE300" s="2">
        <v>1511</v>
      </c>
      <c r="CF300" s="2">
        <v>41.3</v>
      </c>
      <c r="CG300" s="2">
        <v>1.7569999999999999</v>
      </c>
      <c r="CH300" s="2">
        <v>8.5000000000000006E-2</v>
      </c>
      <c r="CI300" s="2" t="b">
        <v>1</v>
      </c>
      <c r="CJ300" s="2">
        <v>800</v>
      </c>
      <c r="CK300" s="2">
        <v>3514</v>
      </c>
      <c r="CL300" s="2">
        <v>32.299999999999997</v>
      </c>
      <c r="CM300" s="2">
        <v>1546</v>
      </c>
      <c r="CN300" s="2">
        <v>27.7</v>
      </c>
      <c r="CO300" s="2">
        <v>2.2930000000000001</v>
      </c>
      <c r="CP300" s="2">
        <v>0.108</v>
      </c>
      <c r="CQ300" s="2" t="b">
        <v>1</v>
      </c>
      <c r="CR300" s="2">
        <v>1200</v>
      </c>
      <c r="CS300" s="2">
        <v>4232</v>
      </c>
      <c r="CT300" s="2">
        <v>27</v>
      </c>
      <c r="CU300" s="2">
        <v>1750</v>
      </c>
      <c r="CV300" s="2">
        <v>37.700000000000003</v>
      </c>
      <c r="CW300" s="2">
        <v>2.456</v>
      </c>
      <c r="CX300" s="2">
        <v>0.112</v>
      </c>
      <c r="CY300" s="2" t="b">
        <v>1</v>
      </c>
      <c r="CZ300" s="2">
        <v>1600</v>
      </c>
      <c r="DA300" s="2">
        <v>4831</v>
      </c>
      <c r="DB300" s="2">
        <v>29.3</v>
      </c>
      <c r="DC300" s="2">
        <v>1812</v>
      </c>
      <c r="DD300" s="2">
        <v>31.3</v>
      </c>
      <c r="DE300" s="2">
        <v>2.6970000000000001</v>
      </c>
      <c r="DF300" s="2">
        <v>0.122</v>
      </c>
      <c r="DG300" s="2" t="b">
        <v>1</v>
      </c>
      <c r="DH300" s="2">
        <v>1900</v>
      </c>
      <c r="DI300" s="2">
        <v>4962</v>
      </c>
      <c r="DJ300" s="2">
        <v>31.7</v>
      </c>
      <c r="DK300" s="2">
        <v>1866</v>
      </c>
      <c r="DL300" s="2">
        <v>41.7</v>
      </c>
      <c r="DM300" s="2">
        <v>2.7029999999999998</v>
      </c>
      <c r="DN300" s="2">
        <v>0.121</v>
      </c>
      <c r="DO300" s="2" t="b">
        <v>1</v>
      </c>
      <c r="DP300" s="2">
        <v>0</v>
      </c>
      <c r="DQ300" s="2">
        <v>14</v>
      </c>
      <c r="DR300" s="2">
        <v>7.7</v>
      </c>
      <c r="DS300" s="2">
        <v>1567</v>
      </c>
      <c r="DT300" s="2">
        <v>28.3</v>
      </c>
      <c r="DU300" s="2">
        <v>4.0000000000000001E-3</v>
      </c>
      <c r="DV300" s="2">
        <v>3.0000000000000001E-3</v>
      </c>
      <c r="DW300" s="2" t="b">
        <v>0</v>
      </c>
      <c r="DX300" s="2">
        <v>200</v>
      </c>
      <c r="DY300" s="2">
        <v>1302</v>
      </c>
      <c r="DZ300" s="2">
        <v>14.7</v>
      </c>
      <c r="EA300" s="2">
        <v>1454</v>
      </c>
      <c r="EB300" s="2">
        <v>27.7</v>
      </c>
      <c r="EC300" s="2">
        <v>0.90300000000000002</v>
      </c>
      <c r="ED300" s="2">
        <v>4.7E-2</v>
      </c>
      <c r="EE300" s="2" t="b">
        <v>0</v>
      </c>
      <c r="EF300" s="2">
        <v>200</v>
      </c>
      <c r="EG300" s="2">
        <v>1181</v>
      </c>
      <c r="EH300" s="2">
        <v>14.3</v>
      </c>
      <c r="EI300" s="2">
        <v>1408</v>
      </c>
      <c r="EJ300" s="2">
        <v>29</v>
      </c>
      <c r="EK300" s="2">
        <v>0.84599999999999997</v>
      </c>
      <c r="EL300" s="2">
        <v>4.4999999999999998E-2</v>
      </c>
      <c r="EM300" s="2" t="b">
        <v>0</v>
      </c>
      <c r="EN300" s="2" t="s">
        <v>187</v>
      </c>
      <c r="EO300" s="2" t="s">
        <v>188</v>
      </c>
      <c r="EP300" s="2" t="s">
        <v>188</v>
      </c>
      <c r="EQ300" s="2" t="s">
        <v>188</v>
      </c>
      <c r="ER300" s="2" t="s">
        <v>188</v>
      </c>
      <c r="ES300" s="2" t="s">
        <v>188</v>
      </c>
      <c r="ET300" s="2" t="s">
        <v>188</v>
      </c>
      <c r="EU300" s="2" t="b">
        <v>0</v>
      </c>
      <c r="EV300" s="2" t="s">
        <v>187</v>
      </c>
      <c r="EW300" s="2" t="s">
        <v>188</v>
      </c>
      <c r="EX300" s="2" t="s">
        <v>188</v>
      </c>
      <c r="EY300" s="2" t="s">
        <v>188</v>
      </c>
      <c r="EZ300" s="2" t="s">
        <v>188</v>
      </c>
      <c r="FA300" s="2" t="s">
        <v>188</v>
      </c>
      <c r="FB300" s="2" t="s">
        <v>188</v>
      </c>
      <c r="FC300" s="2" t="b">
        <v>0</v>
      </c>
      <c r="FD300" s="2" t="s">
        <v>187</v>
      </c>
      <c r="FE300" s="2" t="s">
        <v>188</v>
      </c>
      <c r="FF300" s="2" t="s">
        <v>188</v>
      </c>
      <c r="FG300" s="2" t="s">
        <v>188</v>
      </c>
      <c r="FH300" s="2" t="s">
        <v>188</v>
      </c>
      <c r="FI300" s="2" t="s">
        <v>188</v>
      </c>
      <c r="FJ300" s="2" t="s">
        <v>188</v>
      </c>
      <c r="FK300" s="2" t="b">
        <v>0</v>
      </c>
      <c r="FL300" s="2" t="s">
        <v>187</v>
      </c>
      <c r="FM300" s="2" t="s">
        <v>188</v>
      </c>
      <c r="FN300" s="2" t="s">
        <v>188</v>
      </c>
      <c r="FO300" s="2" t="s">
        <v>188</v>
      </c>
      <c r="FP300" s="2" t="s">
        <v>188</v>
      </c>
      <c r="FQ300" s="2" t="s">
        <v>188</v>
      </c>
      <c r="FR300" s="2" t="s">
        <v>188</v>
      </c>
      <c r="FS300" s="2" t="b">
        <v>0</v>
      </c>
      <c r="FT300" s="2" t="s">
        <v>187</v>
      </c>
      <c r="FU300" s="2" t="s">
        <v>188</v>
      </c>
      <c r="FV300" s="2" t="s">
        <v>188</v>
      </c>
      <c r="FW300" s="2" t="s">
        <v>188</v>
      </c>
      <c r="FX300" s="2" t="s">
        <v>188</v>
      </c>
      <c r="FY300" s="2" t="s">
        <v>188</v>
      </c>
      <c r="FZ300" s="2" t="s">
        <v>188</v>
      </c>
      <c r="GA300" s="2" t="b">
        <v>0</v>
      </c>
      <c r="GB300" s="2" t="s">
        <v>187</v>
      </c>
      <c r="GC300" s="2" t="s">
        <v>188</v>
      </c>
      <c r="GD300" s="2" t="s">
        <v>188</v>
      </c>
      <c r="GE300" s="2" t="s">
        <v>188</v>
      </c>
      <c r="GF300" s="2" t="s">
        <v>188</v>
      </c>
      <c r="GG300" s="2" t="s">
        <v>188</v>
      </c>
      <c r="GH300" s="2" t="s">
        <v>188</v>
      </c>
    </row>
    <row r="301" spans="1:190" x14ac:dyDescent="0.35">
      <c r="A301" s="2" t="b">
        <v>1</v>
      </c>
      <c r="B301" s="2" t="b">
        <v>1</v>
      </c>
      <c r="C301" s="2" t="s">
        <v>189</v>
      </c>
      <c r="D301" s="2">
        <v>18</v>
      </c>
      <c r="E301" s="2">
        <v>50</v>
      </c>
      <c r="F301" s="2">
        <v>597.41</v>
      </c>
      <c r="G301" s="2">
        <v>67.81</v>
      </c>
      <c r="H301">
        <f t="shared" si="4"/>
        <v>99.170060000000007</v>
      </c>
      <c r="I301" s="2"/>
      <c r="J301" s="2"/>
      <c r="K301" s="2"/>
      <c r="L301" s="2">
        <v>1007</v>
      </c>
      <c r="M301" s="2">
        <v>1.7</v>
      </c>
      <c r="N301" s="2">
        <v>0</v>
      </c>
      <c r="O301" s="2">
        <v>617</v>
      </c>
      <c r="P301" s="2">
        <v>5.3</v>
      </c>
      <c r="Q301" s="2">
        <v>4.07</v>
      </c>
      <c r="R301" s="2">
        <v>150</v>
      </c>
      <c r="S301" s="2">
        <v>2</v>
      </c>
      <c r="T301" s="2">
        <v>2</v>
      </c>
      <c r="U301" s="2">
        <v>1.1599999999999999</v>
      </c>
      <c r="V301" s="2">
        <v>0.1</v>
      </c>
      <c r="W301" s="2">
        <v>1.08</v>
      </c>
      <c r="X301" s="2">
        <v>0.09</v>
      </c>
      <c r="Y301" s="2">
        <v>0.93</v>
      </c>
      <c r="Z301" s="2">
        <v>7.0000000000000007E-2</v>
      </c>
      <c r="AA301" s="2">
        <v>-1</v>
      </c>
      <c r="AB301" s="2">
        <v>-1</v>
      </c>
      <c r="AC301" s="2">
        <v>0</v>
      </c>
      <c r="AD301" s="2">
        <v>0</v>
      </c>
      <c r="AE301" s="2">
        <v>0.01</v>
      </c>
      <c r="AF301" s="2">
        <v>7.0000000000000007E-2</v>
      </c>
      <c r="AG301" s="2">
        <v>-1</v>
      </c>
      <c r="AH301" s="2">
        <v>-1</v>
      </c>
      <c r="AI301" s="2">
        <v>-1</v>
      </c>
      <c r="AJ301" s="2">
        <v>-1</v>
      </c>
      <c r="AK301" s="2">
        <v>-1</v>
      </c>
      <c r="AL301" s="2">
        <v>-1</v>
      </c>
      <c r="AM301" s="2">
        <v>-1</v>
      </c>
      <c r="AN301" s="2">
        <v>-1</v>
      </c>
      <c r="AO301" s="2">
        <v>6</v>
      </c>
      <c r="AP301" s="2">
        <v>10</v>
      </c>
      <c r="AQ301" s="2">
        <v>81</v>
      </c>
      <c r="AR301" s="2">
        <v>95</v>
      </c>
      <c r="AS301" s="2">
        <v>1.643</v>
      </c>
      <c r="AT301" s="2">
        <v>0.10299999999999999</v>
      </c>
      <c r="AU301" s="2">
        <v>4</v>
      </c>
      <c r="AV301" s="2">
        <v>20</v>
      </c>
      <c r="AW301" s="2">
        <v>0.37</v>
      </c>
      <c r="AX301" s="3">
        <v>2.52</v>
      </c>
      <c r="AY301" s="3">
        <v>9.9400000000000002E-2</v>
      </c>
      <c r="AZ301" s="3">
        <v>567</v>
      </c>
      <c r="BA301" s="3">
        <v>51.5</v>
      </c>
      <c r="BB301" s="3">
        <v>1.66E-3</v>
      </c>
      <c r="BC301" s="3">
        <v>1.66E-4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2">
        <v>0</v>
      </c>
      <c r="BM301" s="2">
        <v>0</v>
      </c>
      <c r="BN301" s="2" t="b">
        <v>0</v>
      </c>
      <c r="BO301" s="2">
        <v>0</v>
      </c>
      <c r="BP301" s="2">
        <v>0</v>
      </c>
      <c r="BQ301" s="2">
        <v>0</v>
      </c>
      <c r="BR301" s="2">
        <v>0</v>
      </c>
      <c r="BS301" s="2" t="b">
        <v>1</v>
      </c>
      <c r="BT301" s="2">
        <v>200</v>
      </c>
      <c r="BU301" s="2">
        <v>543</v>
      </c>
      <c r="BV301" s="2">
        <v>2.7</v>
      </c>
      <c r="BW301" s="2">
        <v>749</v>
      </c>
      <c r="BX301" s="2">
        <v>6.7</v>
      </c>
      <c r="BY301" s="2">
        <v>0.72799999999999998</v>
      </c>
      <c r="BZ301" s="2">
        <v>4.9000000000000002E-2</v>
      </c>
      <c r="CA301" s="2" t="b">
        <v>1</v>
      </c>
      <c r="CB301" s="2">
        <v>500</v>
      </c>
      <c r="CC301" s="2">
        <v>1322</v>
      </c>
      <c r="CD301" s="2">
        <v>3</v>
      </c>
      <c r="CE301" s="2">
        <v>894</v>
      </c>
      <c r="CF301" s="2">
        <v>9.6999999999999993</v>
      </c>
      <c r="CG301" s="2">
        <v>1.492</v>
      </c>
      <c r="CH301" s="2">
        <v>8.4000000000000005E-2</v>
      </c>
      <c r="CI301" s="2" t="b">
        <v>1</v>
      </c>
      <c r="CJ301" s="2">
        <v>800</v>
      </c>
      <c r="CK301" s="2">
        <v>2043</v>
      </c>
      <c r="CL301" s="2">
        <v>5</v>
      </c>
      <c r="CM301" s="2">
        <v>1071</v>
      </c>
      <c r="CN301" s="2">
        <v>10.3</v>
      </c>
      <c r="CO301" s="2">
        <v>1.921</v>
      </c>
      <c r="CP301" s="2">
        <v>0.1</v>
      </c>
      <c r="CQ301" s="2" t="b">
        <v>1</v>
      </c>
      <c r="CR301" s="2">
        <v>1200</v>
      </c>
      <c r="CS301" s="2">
        <v>2763</v>
      </c>
      <c r="CT301" s="2">
        <v>7.7</v>
      </c>
      <c r="CU301" s="2">
        <v>1213</v>
      </c>
      <c r="CV301" s="2">
        <v>13.7</v>
      </c>
      <c r="CW301" s="2">
        <v>2.2970000000000002</v>
      </c>
      <c r="CX301" s="2">
        <v>0.114</v>
      </c>
      <c r="CY301" s="2" t="b">
        <v>1</v>
      </c>
      <c r="CZ301" s="2">
        <v>1600</v>
      </c>
      <c r="DA301" s="2">
        <v>3262</v>
      </c>
      <c r="DB301" s="2">
        <v>7.3</v>
      </c>
      <c r="DC301" s="2">
        <v>1358</v>
      </c>
      <c r="DD301" s="2">
        <v>15.7</v>
      </c>
      <c r="DE301" s="2">
        <v>2.4249999999999998</v>
      </c>
      <c r="DF301" s="2">
        <v>0.11700000000000001</v>
      </c>
      <c r="DG301" s="2" t="b">
        <v>1</v>
      </c>
      <c r="DH301" s="2">
        <v>1900</v>
      </c>
      <c r="DI301" s="2">
        <v>3431</v>
      </c>
      <c r="DJ301" s="2">
        <v>10</v>
      </c>
      <c r="DK301" s="2">
        <v>1488</v>
      </c>
      <c r="DL301" s="2">
        <v>20</v>
      </c>
      <c r="DM301" s="2">
        <v>2.33</v>
      </c>
      <c r="DN301" s="2">
        <v>0.11</v>
      </c>
      <c r="DO301" s="2" t="b">
        <v>1</v>
      </c>
      <c r="DP301" s="2">
        <v>0</v>
      </c>
      <c r="DQ301" s="2">
        <v>2</v>
      </c>
      <c r="DR301" s="2">
        <v>1.7</v>
      </c>
      <c r="DS301" s="2">
        <v>1370</v>
      </c>
      <c r="DT301" s="2">
        <v>18</v>
      </c>
      <c r="DU301" s="2">
        <v>0</v>
      </c>
      <c r="DV301" s="2">
        <v>1E-3</v>
      </c>
      <c r="DW301" s="2" t="b">
        <v>0</v>
      </c>
      <c r="DX301" s="2">
        <v>200</v>
      </c>
      <c r="DY301" s="2">
        <v>1035</v>
      </c>
      <c r="DZ301" s="2">
        <v>2.7</v>
      </c>
      <c r="EA301" s="2">
        <v>1237</v>
      </c>
      <c r="EB301" s="2">
        <v>12.3</v>
      </c>
      <c r="EC301" s="2">
        <v>0.84299999999999997</v>
      </c>
      <c r="ED301" s="2">
        <v>4.7E-2</v>
      </c>
      <c r="EE301" s="2" t="b">
        <v>0</v>
      </c>
      <c r="EF301" s="2">
        <v>200</v>
      </c>
      <c r="EG301" s="2">
        <v>944</v>
      </c>
      <c r="EH301" s="2">
        <v>4</v>
      </c>
      <c r="EI301" s="2">
        <v>1217</v>
      </c>
      <c r="EJ301" s="2">
        <v>17</v>
      </c>
      <c r="EK301" s="2">
        <v>0.78300000000000003</v>
      </c>
      <c r="EL301" s="2">
        <v>4.3999999999999997E-2</v>
      </c>
      <c r="EM301" s="2" t="b">
        <v>0</v>
      </c>
      <c r="EN301" s="2" t="s">
        <v>187</v>
      </c>
      <c r="EO301" s="2" t="s">
        <v>188</v>
      </c>
      <c r="EP301" s="2" t="s">
        <v>188</v>
      </c>
      <c r="EQ301" s="2" t="s">
        <v>188</v>
      </c>
      <c r="ER301" s="2" t="s">
        <v>188</v>
      </c>
      <c r="ES301" s="2" t="s">
        <v>188</v>
      </c>
      <c r="ET301" s="2" t="s">
        <v>188</v>
      </c>
      <c r="EU301" s="2" t="b">
        <v>0</v>
      </c>
      <c r="EV301" s="2" t="s">
        <v>187</v>
      </c>
      <c r="EW301" s="2" t="s">
        <v>188</v>
      </c>
      <c r="EX301" s="2" t="s">
        <v>188</v>
      </c>
      <c r="EY301" s="2" t="s">
        <v>188</v>
      </c>
      <c r="EZ301" s="2" t="s">
        <v>188</v>
      </c>
      <c r="FA301" s="2" t="s">
        <v>188</v>
      </c>
      <c r="FB301" s="2" t="s">
        <v>188</v>
      </c>
      <c r="FC301" s="2" t="b">
        <v>0</v>
      </c>
      <c r="FD301" s="2" t="s">
        <v>187</v>
      </c>
      <c r="FE301" s="2" t="s">
        <v>188</v>
      </c>
      <c r="FF301" s="2" t="s">
        <v>188</v>
      </c>
      <c r="FG301" s="2" t="s">
        <v>188</v>
      </c>
      <c r="FH301" s="2" t="s">
        <v>188</v>
      </c>
      <c r="FI301" s="2" t="s">
        <v>188</v>
      </c>
      <c r="FJ301" s="2" t="s">
        <v>188</v>
      </c>
      <c r="FK301" s="2" t="b">
        <v>0</v>
      </c>
      <c r="FL301" s="2" t="s">
        <v>187</v>
      </c>
      <c r="FM301" s="2" t="s">
        <v>188</v>
      </c>
      <c r="FN301" s="2" t="s">
        <v>188</v>
      </c>
      <c r="FO301" s="2" t="s">
        <v>188</v>
      </c>
      <c r="FP301" s="2" t="s">
        <v>188</v>
      </c>
      <c r="FQ301" s="2" t="s">
        <v>188</v>
      </c>
      <c r="FR301" s="2" t="s">
        <v>188</v>
      </c>
      <c r="FS301" s="2" t="b">
        <v>0</v>
      </c>
      <c r="FT301" s="2" t="s">
        <v>187</v>
      </c>
      <c r="FU301" s="2" t="s">
        <v>188</v>
      </c>
      <c r="FV301" s="2" t="s">
        <v>188</v>
      </c>
      <c r="FW301" s="2" t="s">
        <v>188</v>
      </c>
      <c r="FX301" s="2" t="s">
        <v>188</v>
      </c>
      <c r="FY301" s="2" t="s">
        <v>188</v>
      </c>
      <c r="FZ301" s="2" t="s">
        <v>188</v>
      </c>
      <c r="GA301" s="2" t="b">
        <v>0</v>
      </c>
      <c r="GB301" s="2" t="s">
        <v>187</v>
      </c>
      <c r="GC301" s="2" t="s">
        <v>188</v>
      </c>
      <c r="GD301" s="2" t="s">
        <v>188</v>
      </c>
      <c r="GE301" s="2" t="s">
        <v>188</v>
      </c>
      <c r="GF301" s="2" t="s">
        <v>188</v>
      </c>
      <c r="GG301" s="2" t="s">
        <v>188</v>
      </c>
      <c r="GH301" s="2" t="s">
        <v>188</v>
      </c>
    </row>
    <row r="302" spans="1:190" x14ac:dyDescent="0.35">
      <c r="A302" s="2" t="b">
        <v>1</v>
      </c>
      <c r="B302" s="2" t="b">
        <v>1</v>
      </c>
      <c r="C302" s="2" t="s">
        <v>189</v>
      </c>
      <c r="D302" s="2">
        <v>18</v>
      </c>
      <c r="E302" s="2">
        <v>55</v>
      </c>
      <c r="F302" s="2">
        <v>706.1</v>
      </c>
      <c r="G302" s="2">
        <v>241.18</v>
      </c>
      <c r="H302">
        <f t="shared" si="4"/>
        <v>117.21260000000001</v>
      </c>
      <c r="I302" s="2"/>
      <c r="J302" s="2"/>
      <c r="K302" s="2"/>
      <c r="L302" s="2">
        <v>1246</v>
      </c>
      <c r="M302" s="2">
        <v>27.3</v>
      </c>
      <c r="N302" s="2">
        <v>0</v>
      </c>
      <c r="O302" s="2">
        <v>696</v>
      </c>
      <c r="P302" s="2">
        <v>19.7</v>
      </c>
      <c r="Q302" s="2">
        <v>3.92</v>
      </c>
      <c r="R302" s="2">
        <v>150</v>
      </c>
      <c r="S302" s="2">
        <v>0.8</v>
      </c>
      <c r="T302" s="2">
        <v>0</v>
      </c>
      <c r="U302" s="2">
        <v>1.05</v>
      </c>
      <c r="V302" s="2">
        <v>0.1</v>
      </c>
      <c r="W302" s="2">
        <v>0.89</v>
      </c>
      <c r="X302" s="2">
        <v>0.09</v>
      </c>
      <c r="Y302" s="2">
        <v>0.85</v>
      </c>
      <c r="Z302" s="2">
        <v>0.09</v>
      </c>
      <c r="AA302" s="2">
        <v>-1</v>
      </c>
      <c r="AB302" s="2">
        <v>-1</v>
      </c>
      <c r="AC302" s="2">
        <v>0</v>
      </c>
      <c r="AD302" s="2">
        <v>0</v>
      </c>
      <c r="AE302" s="2">
        <v>-0.2</v>
      </c>
      <c r="AF302" s="2">
        <v>-0.08</v>
      </c>
      <c r="AG302" s="2">
        <v>-1</v>
      </c>
      <c r="AH302" s="2">
        <v>-1</v>
      </c>
      <c r="AI302" s="2">
        <v>-1</v>
      </c>
      <c r="AJ302" s="2">
        <v>-1</v>
      </c>
      <c r="AK302" s="2">
        <v>-1</v>
      </c>
      <c r="AL302" s="2">
        <v>-1</v>
      </c>
      <c r="AM302" s="2">
        <v>-1</v>
      </c>
      <c r="AN302" s="2">
        <v>-1</v>
      </c>
      <c r="AO302" s="2">
        <v>6</v>
      </c>
      <c r="AP302" s="2">
        <v>10</v>
      </c>
      <c r="AQ302" s="2">
        <v>81</v>
      </c>
      <c r="AR302" s="2">
        <v>95</v>
      </c>
      <c r="AS302" s="2">
        <v>1.802</v>
      </c>
      <c r="AT302" s="2">
        <v>0.109</v>
      </c>
      <c r="AU302" s="2">
        <v>4</v>
      </c>
      <c r="AV302" s="2">
        <v>20</v>
      </c>
      <c r="AW302" s="2">
        <v>1.62</v>
      </c>
      <c r="AX302" s="3">
        <v>1.96</v>
      </c>
      <c r="AY302" s="3">
        <v>6.6100000000000006E-2</v>
      </c>
      <c r="AZ302" s="3">
        <v>281</v>
      </c>
      <c r="BA302" s="3">
        <v>31.3</v>
      </c>
      <c r="BB302" s="3">
        <v>1.4E-3</v>
      </c>
      <c r="BC302" s="3">
        <v>1.3999999999999999E-4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2">
        <v>0</v>
      </c>
      <c r="BM302" s="2">
        <v>0</v>
      </c>
      <c r="BN302" s="2" t="b">
        <v>0</v>
      </c>
      <c r="BO302" s="2">
        <v>0</v>
      </c>
      <c r="BP302" s="2">
        <v>0</v>
      </c>
      <c r="BQ302" s="2">
        <v>0</v>
      </c>
      <c r="BR302" s="2">
        <v>0</v>
      </c>
      <c r="BS302" s="2" t="b">
        <v>1</v>
      </c>
      <c r="BT302" s="2">
        <v>200</v>
      </c>
      <c r="BU302" s="2">
        <v>577</v>
      </c>
      <c r="BV302" s="2">
        <v>11</v>
      </c>
      <c r="BW302" s="2">
        <v>587</v>
      </c>
      <c r="BX302" s="2">
        <v>14</v>
      </c>
      <c r="BY302" s="2">
        <v>0.98799999999999999</v>
      </c>
      <c r="BZ302" s="2">
        <v>6.9000000000000006E-2</v>
      </c>
      <c r="CA302" s="2" t="b">
        <v>1</v>
      </c>
      <c r="CB302" s="2">
        <v>500</v>
      </c>
      <c r="CC302" s="2">
        <v>933</v>
      </c>
      <c r="CD302" s="2">
        <v>16</v>
      </c>
      <c r="CE302" s="2">
        <v>569</v>
      </c>
      <c r="CF302" s="2">
        <v>12.7</v>
      </c>
      <c r="CG302" s="2">
        <v>1.6479999999999999</v>
      </c>
      <c r="CH302" s="2">
        <v>0.107</v>
      </c>
      <c r="CI302" s="2" t="b">
        <v>1</v>
      </c>
      <c r="CJ302" s="2">
        <v>800</v>
      </c>
      <c r="CK302" s="2">
        <v>1068</v>
      </c>
      <c r="CL302" s="2">
        <v>19.3</v>
      </c>
      <c r="CM302" s="2">
        <v>570</v>
      </c>
      <c r="CN302" s="2">
        <v>14.7</v>
      </c>
      <c r="CO302" s="2">
        <v>1.889</v>
      </c>
      <c r="CP302" s="2">
        <v>0.121</v>
      </c>
      <c r="CQ302" s="2" t="b">
        <v>1</v>
      </c>
      <c r="CR302" s="2">
        <v>1200</v>
      </c>
      <c r="CS302" s="2">
        <v>1268</v>
      </c>
      <c r="CT302" s="2">
        <v>24</v>
      </c>
      <c r="CU302" s="2">
        <v>675</v>
      </c>
      <c r="CV302" s="2">
        <v>17</v>
      </c>
      <c r="CW302" s="2">
        <v>1.891</v>
      </c>
      <c r="CX302" s="2">
        <v>0.114</v>
      </c>
      <c r="CY302" s="2" t="b">
        <v>1</v>
      </c>
      <c r="CZ302" s="2">
        <v>1600</v>
      </c>
      <c r="DA302" s="2">
        <v>1294</v>
      </c>
      <c r="DB302" s="2">
        <v>18.7</v>
      </c>
      <c r="DC302" s="2">
        <v>642</v>
      </c>
      <c r="DD302" s="2">
        <v>20</v>
      </c>
      <c r="DE302" s="2">
        <v>2.0499999999999998</v>
      </c>
      <c r="DF302" s="2">
        <v>0.125</v>
      </c>
      <c r="DG302" s="2" t="b">
        <v>1</v>
      </c>
      <c r="DH302" s="2">
        <v>1900</v>
      </c>
      <c r="DI302" s="2">
        <v>1290</v>
      </c>
      <c r="DJ302" s="2">
        <v>28.3</v>
      </c>
      <c r="DK302" s="2">
        <v>688</v>
      </c>
      <c r="DL302" s="2">
        <v>18.7</v>
      </c>
      <c r="DM302" s="2">
        <v>1.885</v>
      </c>
      <c r="DN302" s="2">
        <v>0.113</v>
      </c>
      <c r="DO302" s="2" t="b">
        <v>1</v>
      </c>
      <c r="DP302" s="2">
        <v>0</v>
      </c>
      <c r="DQ302" s="2">
        <v>0</v>
      </c>
      <c r="DR302" s="2">
        <v>2.2999999999999998</v>
      </c>
      <c r="DS302" s="2">
        <v>664</v>
      </c>
      <c r="DT302" s="2">
        <v>15.3</v>
      </c>
      <c r="DU302" s="2">
        <v>-4.0000000000000001E-3</v>
      </c>
      <c r="DV302" s="2">
        <v>1E-3</v>
      </c>
      <c r="DW302" s="2" t="b">
        <v>0</v>
      </c>
      <c r="DX302" s="2">
        <v>200</v>
      </c>
      <c r="DY302" s="2">
        <v>560</v>
      </c>
      <c r="DZ302" s="2">
        <v>14.7</v>
      </c>
      <c r="EA302" s="2">
        <v>543</v>
      </c>
      <c r="EB302" s="2">
        <v>16</v>
      </c>
      <c r="EC302" s="2">
        <v>1.0349999999999999</v>
      </c>
      <c r="ED302" s="2">
        <v>7.3999999999999996E-2</v>
      </c>
      <c r="EE302" s="2" t="b">
        <v>0</v>
      </c>
      <c r="EF302" s="2">
        <v>200</v>
      </c>
      <c r="EG302" s="2">
        <v>500</v>
      </c>
      <c r="EH302" s="2">
        <v>12.7</v>
      </c>
      <c r="EI302" s="2">
        <v>568</v>
      </c>
      <c r="EJ302" s="2">
        <v>14.3</v>
      </c>
      <c r="EK302" s="2">
        <v>0.88</v>
      </c>
      <c r="EL302" s="2">
        <v>6.4000000000000001E-2</v>
      </c>
      <c r="EM302" s="2" t="b">
        <v>0</v>
      </c>
      <c r="EN302" s="2" t="s">
        <v>187</v>
      </c>
      <c r="EO302" s="2" t="s">
        <v>188</v>
      </c>
      <c r="EP302" s="2" t="s">
        <v>188</v>
      </c>
      <c r="EQ302" s="2" t="s">
        <v>188</v>
      </c>
      <c r="ER302" s="2" t="s">
        <v>188</v>
      </c>
      <c r="ES302" s="2" t="s">
        <v>188</v>
      </c>
      <c r="ET302" s="2" t="s">
        <v>188</v>
      </c>
      <c r="EU302" s="2" t="b">
        <v>0</v>
      </c>
      <c r="EV302" s="2" t="s">
        <v>187</v>
      </c>
      <c r="EW302" s="2" t="s">
        <v>188</v>
      </c>
      <c r="EX302" s="2" t="s">
        <v>188</v>
      </c>
      <c r="EY302" s="2" t="s">
        <v>188</v>
      </c>
      <c r="EZ302" s="2" t="s">
        <v>188</v>
      </c>
      <c r="FA302" s="2" t="s">
        <v>188</v>
      </c>
      <c r="FB302" s="2" t="s">
        <v>188</v>
      </c>
      <c r="FC302" s="2" t="b">
        <v>0</v>
      </c>
      <c r="FD302" s="2" t="s">
        <v>187</v>
      </c>
      <c r="FE302" s="2" t="s">
        <v>188</v>
      </c>
      <c r="FF302" s="2" t="s">
        <v>188</v>
      </c>
      <c r="FG302" s="2" t="s">
        <v>188</v>
      </c>
      <c r="FH302" s="2" t="s">
        <v>188</v>
      </c>
      <c r="FI302" s="2" t="s">
        <v>188</v>
      </c>
      <c r="FJ302" s="2" t="s">
        <v>188</v>
      </c>
      <c r="FK302" s="2" t="b">
        <v>0</v>
      </c>
      <c r="FL302" s="2" t="s">
        <v>187</v>
      </c>
      <c r="FM302" s="2" t="s">
        <v>188</v>
      </c>
      <c r="FN302" s="2" t="s">
        <v>188</v>
      </c>
      <c r="FO302" s="2" t="s">
        <v>188</v>
      </c>
      <c r="FP302" s="2" t="s">
        <v>188</v>
      </c>
      <c r="FQ302" s="2" t="s">
        <v>188</v>
      </c>
      <c r="FR302" s="2" t="s">
        <v>188</v>
      </c>
      <c r="FS302" s="2" t="b">
        <v>0</v>
      </c>
      <c r="FT302" s="2" t="s">
        <v>187</v>
      </c>
      <c r="FU302" s="2" t="s">
        <v>188</v>
      </c>
      <c r="FV302" s="2" t="s">
        <v>188</v>
      </c>
      <c r="FW302" s="2" t="s">
        <v>188</v>
      </c>
      <c r="FX302" s="2" t="s">
        <v>188</v>
      </c>
      <c r="FY302" s="2" t="s">
        <v>188</v>
      </c>
      <c r="FZ302" s="2" t="s">
        <v>188</v>
      </c>
      <c r="GA302" s="2" t="b">
        <v>0</v>
      </c>
      <c r="GB302" s="2" t="s">
        <v>187</v>
      </c>
      <c r="GC302" s="2" t="s">
        <v>188</v>
      </c>
      <c r="GD302" s="2" t="s">
        <v>188</v>
      </c>
      <c r="GE302" s="2" t="s">
        <v>188</v>
      </c>
      <c r="GF302" s="2" t="s">
        <v>188</v>
      </c>
      <c r="GG302" s="2" t="s">
        <v>188</v>
      </c>
      <c r="GH302" s="2" t="s">
        <v>188</v>
      </c>
    </row>
    <row r="303" spans="1:190" x14ac:dyDescent="0.35">
      <c r="A303" s="2" t="b">
        <v>1</v>
      </c>
      <c r="B303" s="2" t="b">
        <v>1</v>
      </c>
      <c r="C303" s="2" t="s">
        <v>189</v>
      </c>
      <c r="D303" s="2">
        <v>18</v>
      </c>
      <c r="E303" s="2">
        <v>60</v>
      </c>
      <c r="F303" s="2">
        <v>569.26</v>
      </c>
      <c r="G303" s="2">
        <v>204.46</v>
      </c>
      <c r="H303">
        <f t="shared" ref="H303:H363" si="5">F303*0.166</f>
        <v>94.497160000000008</v>
      </c>
      <c r="I303" s="2"/>
      <c r="J303" s="2"/>
      <c r="K303" s="2"/>
      <c r="L303" s="2">
        <v>319</v>
      </c>
      <c r="M303" s="2">
        <v>6.3</v>
      </c>
      <c r="N303" s="2">
        <v>0</v>
      </c>
      <c r="O303" s="2">
        <v>226</v>
      </c>
      <c r="P303" s="2">
        <v>4</v>
      </c>
      <c r="Q303" s="2">
        <v>6.79</v>
      </c>
      <c r="R303" s="2">
        <v>150</v>
      </c>
      <c r="S303" s="2">
        <v>0.6</v>
      </c>
      <c r="T303" s="2">
        <v>1</v>
      </c>
      <c r="U303" s="2">
        <v>1.1200000000000001</v>
      </c>
      <c r="V303" s="2">
        <v>0.19</v>
      </c>
      <c r="W303" s="2">
        <v>1.03</v>
      </c>
      <c r="X303" s="2">
        <v>0.18</v>
      </c>
      <c r="Y303" s="2">
        <v>0.92</v>
      </c>
      <c r="Z303" s="2">
        <v>0.16</v>
      </c>
      <c r="AA303" s="2">
        <v>-1</v>
      </c>
      <c r="AB303" s="2">
        <v>-1</v>
      </c>
      <c r="AC303" s="2">
        <v>0</v>
      </c>
      <c r="AD303" s="2">
        <v>0</v>
      </c>
      <c r="AE303" s="2">
        <v>0.4</v>
      </c>
      <c r="AF303" s="2">
        <v>0.41</v>
      </c>
      <c r="AG303" s="2">
        <v>-1</v>
      </c>
      <c r="AH303" s="2">
        <v>-1</v>
      </c>
      <c r="AI303" s="2">
        <v>-1</v>
      </c>
      <c r="AJ303" s="2">
        <v>-1</v>
      </c>
      <c r="AK303" s="2">
        <v>-1</v>
      </c>
      <c r="AL303" s="2">
        <v>-1</v>
      </c>
      <c r="AM303" s="2">
        <v>-1</v>
      </c>
      <c r="AN303" s="2">
        <v>-1</v>
      </c>
      <c r="AO303" s="2">
        <v>6</v>
      </c>
      <c r="AP303" s="2">
        <v>10</v>
      </c>
      <c r="AQ303" s="2">
        <v>81</v>
      </c>
      <c r="AR303" s="2">
        <v>95</v>
      </c>
      <c r="AS303" s="2">
        <v>1.409</v>
      </c>
      <c r="AT303" s="2">
        <v>0.13500000000000001</v>
      </c>
      <c r="AU303" s="2">
        <v>4</v>
      </c>
      <c r="AV303" s="2">
        <v>20</v>
      </c>
      <c r="AW303" s="2">
        <v>0.49</v>
      </c>
      <c r="AX303" s="3">
        <v>1.63</v>
      </c>
      <c r="AY303" s="3">
        <v>0.1</v>
      </c>
      <c r="AZ303" s="3">
        <v>287</v>
      </c>
      <c r="BA303" s="3">
        <v>55.4</v>
      </c>
      <c r="BB303" s="3">
        <v>1.2099999999999999E-3</v>
      </c>
      <c r="BC303" s="3">
        <v>1.21E-4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2">
        <v>0</v>
      </c>
      <c r="BM303" s="2">
        <v>0</v>
      </c>
      <c r="BN303" s="2" t="b">
        <v>0</v>
      </c>
      <c r="BO303" s="2">
        <v>0</v>
      </c>
      <c r="BP303" s="2">
        <v>0</v>
      </c>
      <c r="BQ303" s="2">
        <v>0</v>
      </c>
      <c r="BR303" s="2">
        <v>0</v>
      </c>
      <c r="BS303" s="2" t="b">
        <v>1</v>
      </c>
      <c r="BT303" s="2">
        <v>200</v>
      </c>
      <c r="BU303" s="2">
        <v>166</v>
      </c>
      <c r="BV303" s="2">
        <v>2.7</v>
      </c>
      <c r="BW303" s="2">
        <v>194</v>
      </c>
      <c r="BX303" s="2">
        <v>3.7</v>
      </c>
      <c r="BY303" s="2">
        <v>0.85799999999999998</v>
      </c>
      <c r="BZ303" s="2">
        <v>9.7000000000000003E-2</v>
      </c>
      <c r="CA303" s="2" t="b">
        <v>1</v>
      </c>
      <c r="CB303" s="2">
        <v>500</v>
      </c>
      <c r="CC303" s="2">
        <v>245</v>
      </c>
      <c r="CD303" s="2">
        <v>4.3</v>
      </c>
      <c r="CE303" s="2">
        <v>190</v>
      </c>
      <c r="CF303" s="2">
        <v>3.7</v>
      </c>
      <c r="CG303" s="2">
        <v>1.292</v>
      </c>
      <c r="CH303" s="2">
        <v>0.13600000000000001</v>
      </c>
      <c r="CI303" s="2" t="b">
        <v>1</v>
      </c>
      <c r="CJ303" s="2">
        <v>800</v>
      </c>
      <c r="CK303" s="2">
        <v>236</v>
      </c>
      <c r="CL303" s="2">
        <v>6.3</v>
      </c>
      <c r="CM303" s="2">
        <v>167</v>
      </c>
      <c r="CN303" s="2">
        <v>5.7</v>
      </c>
      <c r="CO303" s="2">
        <v>1.4239999999999999</v>
      </c>
      <c r="CP303" s="2">
        <v>0.158</v>
      </c>
      <c r="CQ303" s="2" t="b">
        <v>1</v>
      </c>
      <c r="CR303" s="2">
        <v>1200</v>
      </c>
      <c r="CS303" s="2">
        <v>277</v>
      </c>
      <c r="CT303" s="2">
        <v>7.7</v>
      </c>
      <c r="CU303" s="2">
        <v>162</v>
      </c>
      <c r="CV303" s="2">
        <v>6</v>
      </c>
      <c r="CW303" s="2">
        <v>1.726</v>
      </c>
      <c r="CX303" s="2">
        <v>0.188</v>
      </c>
      <c r="CY303" s="2" t="b">
        <v>1</v>
      </c>
      <c r="CZ303" s="2">
        <v>1600</v>
      </c>
      <c r="DA303" s="2">
        <v>266</v>
      </c>
      <c r="DB303" s="2">
        <v>8.3000000000000007</v>
      </c>
      <c r="DC303" s="2">
        <v>156</v>
      </c>
      <c r="DD303" s="2">
        <v>6.3</v>
      </c>
      <c r="DE303" s="2">
        <v>1.7210000000000001</v>
      </c>
      <c r="DF303" s="2">
        <v>0.191</v>
      </c>
      <c r="DG303" s="2" t="b">
        <v>1</v>
      </c>
      <c r="DH303" s="2">
        <v>1900</v>
      </c>
      <c r="DI303" s="2">
        <v>274</v>
      </c>
      <c r="DJ303" s="2">
        <v>7.3</v>
      </c>
      <c r="DK303" s="2">
        <v>172</v>
      </c>
      <c r="DL303" s="2">
        <v>4.7</v>
      </c>
      <c r="DM303" s="2">
        <v>1.5940000000000001</v>
      </c>
      <c r="DN303" s="2">
        <v>0.17</v>
      </c>
      <c r="DO303" s="2" t="b">
        <v>1</v>
      </c>
      <c r="DP303" s="2">
        <v>0</v>
      </c>
      <c r="DQ303" s="2">
        <v>1</v>
      </c>
      <c r="DR303" s="2">
        <v>0</v>
      </c>
      <c r="DS303" s="2">
        <v>179</v>
      </c>
      <c r="DT303" s="2">
        <v>3.7</v>
      </c>
      <c r="DU303" s="2">
        <v>6.0000000000000001E-3</v>
      </c>
      <c r="DV303" s="2">
        <v>6.0000000000000001E-3</v>
      </c>
      <c r="DW303" s="2" t="b">
        <v>0</v>
      </c>
      <c r="DX303" s="2">
        <v>200</v>
      </c>
      <c r="DY303" s="2">
        <v>155</v>
      </c>
      <c r="DZ303" s="2">
        <v>3</v>
      </c>
      <c r="EA303" s="2">
        <v>162</v>
      </c>
      <c r="EB303" s="2">
        <v>4.3</v>
      </c>
      <c r="EC303" s="2">
        <v>0.96399999999999997</v>
      </c>
      <c r="ED303" s="2">
        <v>0.11600000000000001</v>
      </c>
      <c r="EE303" s="2" t="b">
        <v>0</v>
      </c>
      <c r="EF303" s="2">
        <v>200</v>
      </c>
      <c r="EG303" s="2">
        <v>126</v>
      </c>
      <c r="EH303" s="2">
        <v>2.2999999999999998</v>
      </c>
      <c r="EI303" s="2">
        <v>143</v>
      </c>
      <c r="EJ303" s="2">
        <v>3.7</v>
      </c>
      <c r="EK303" s="2">
        <v>0.88800000000000001</v>
      </c>
      <c r="EL303" s="2">
        <v>0.11600000000000001</v>
      </c>
      <c r="EM303" s="2" t="b">
        <v>0</v>
      </c>
      <c r="EN303" s="2" t="s">
        <v>187</v>
      </c>
      <c r="EO303" s="2" t="s">
        <v>188</v>
      </c>
      <c r="EP303" s="2" t="s">
        <v>188</v>
      </c>
      <c r="EQ303" s="2" t="s">
        <v>188</v>
      </c>
      <c r="ER303" s="2" t="s">
        <v>188</v>
      </c>
      <c r="ES303" s="2" t="s">
        <v>188</v>
      </c>
      <c r="ET303" s="2" t="s">
        <v>188</v>
      </c>
      <c r="EU303" s="2" t="b">
        <v>0</v>
      </c>
      <c r="EV303" s="2" t="s">
        <v>187</v>
      </c>
      <c r="EW303" s="2" t="s">
        <v>188</v>
      </c>
      <c r="EX303" s="2" t="s">
        <v>188</v>
      </c>
      <c r="EY303" s="2" t="s">
        <v>188</v>
      </c>
      <c r="EZ303" s="2" t="s">
        <v>188</v>
      </c>
      <c r="FA303" s="2" t="s">
        <v>188</v>
      </c>
      <c r="FB303" s="2" t="s">
        <v>188</v>
      </c>
      <c r="FC303" s="2" t="b">
        <v>0</v>
      </c>
      <c r="FD303" s="2" t="s">
        <v>187</v>
      </c>
      <c r="FE303" s="2" t="s">
        <v>188</v>
      </c>
      <c r="FF303" s="2" t="s">
        <v>188</v>
      </c>
      <c r="FG303" s="2" t="s">
        <v>188</v>
      </c>
      <c r="FH303" s="2" t="s">
        <v>188</v>
      </c>
      <c r="FI303" s="2" t="s">
        <v>188</v>
      </c>
      <c r="FJ303" s="2" t="s">
        <v>188</v>
      </c>
      <c r="FK303" s="2" t="b">
        <v>0</v>
      </c>
      <c r="FL303" s="2" t="s">
        <v>187</v>
      </c>
      <c r="FM303" s="2" t="s">
        <v>188</v>
      </c>
      <c r="FN303" s="2" t="s">
        <v>188</v>
      </c>
      <c r="FO303" s="2" t="s">
        <v>188</v>
      </c>
      <c r="FP303" s="2" t="s">
        <v>188</v>
      </c>
      <c r="FQ303" s="2" t="s">
        <v>188</v>
      </c>
      <c r="FR303" s="2" t="s">
        <v>188</v>
      </c>
      <c r="FS303" s="2" t="b">
        <v>0</v>
      </c>
      <c r="FT303" s="2" t="s">
        <v>187</v>
      </c>
      <c r="FU303" s="2" t="s">
        <v>188</v>
      </c>
      <c r="FV303" s="2" t="s">
        <v>188</v>
      </c>
      <c r="FW303" s="2" t="s">
        <v>188</v>
      </c>
      <c r="FX303" s="2" t="s">
        <v>188</v>
      </c>
      <c r="FY303" s="2" t="s">
        <v>188</v>
      </c>
      <c r="FZ303" s="2" t="s">
        <v>188</v>
      </c>
      <c r="GA303" s="2" t="b">
        <v>0</v>
      </c>
      <c r="GB303" s="2" t="s">
        <v>187</v>
      </c>
      <c r="GC303" s="2" t="s">
        <v>188</v>
      </c>
      <c r="GD303" s="2" t="s">
        <v>188</v>
      </c>
      <c r="GE303" s="2" t="s">
        <v>188</v>
      </c>
      <c r="GF303" s="2" t="s">
        <v>188</v>
      </c>
      <c r="GG303" s="2" t="s">
        <v>188</v>
      </c>
      <c r="GH303" s="2" t="s">
        <v>188</v>
      </c>
    </row>
    <row r="304" spans="1:190" x14ac:dyDescent="0.35">
      <c r="A304" s="2" t="b">
        <v>1</v>
      </c>
      <c r="B304" s="2" t="b">
        <v>1</v>
      </c>
      <c r="C304" s="2" t="s">
        <v>189</v>
      </c>
      <c r="D304" s="2">
        <v>18</v>
      </c>
      <c r="E304" s="2">
        <v>64</v>
      </c>
      <c r="F304" s="2">
        <v>268.5</v>
      </c>
      <c r="G304" s="2">
        <v>87.46</v>
      </c>
      <c r="H304">
        <f t="shared" si="5"/>
        <v>44.571000000000005</v>
      </c>
      <c r="I304" s="2"/>
      <c r="J304" s="2"/>
      <c r="K304" s="2"/>
      <c r="L304" s="2">
        <v>37</v>
      </c>
      <c r="M304" s="2">
        <v>3</v>
      </c>
      <c r="N304" s="2">
        <v>0</v>
      </c>
      <c r="O304" s="2">
        <v>56</v>
      </c>
      <c r="P304" s="2">
        <v>4.3</v>
      </c>
      <c r="Q304" s="2">
        <v>14.66</v>
      </c>
      <c r="R304" s="2">
        <v>150</v>
      </c>
      <c r="S304" s="2">
        <v>1.2</v>
      </c>
      <c r="T304" s="2">
        <v>3</v>
      </c>
      <c r="U304" s="2">
        <v>1.18</v>
      </c>
      <c r="V304" s="2">
        <v>0.4</v>
      </c>
      <c r="W304" s="2">
        <v>0.59</v>
      </c>
      <c r="X304" s="2">
        <v>0.21</v>
      </c>
      <c r="Y304" s="2">
        <v>0.49</v>
      </c>
      <c r="Z304" s="2">
        <v>0.18</v>
      </c>
      <c r="AA304" s="2">
        <v>-1</v>
      </c>
      <c r="AB304" s="2">
        <v>-1</v>
      </c>
      <c r="AC304" s="2">
        <v>0</v>
      </c>
      <c r="AD304" s="2">
        <v>0</v>
      </c>
      <c r="AE304" s="2">
        <v>4.8600000000000003</v>
      </c>
      <c r="AF304" s="2">
        <v>4.01</v>
      </c>
      <c r="AG304" s="2">
        <v>-1</v>
      </c>
      <c r="AH304" s="2">
        <v>-1</v>
      </c>
      <c r="AI304" s="2">
        <v>-1</v>
      </c>
      <c r="AJ304" s="2">
        <v>-1</v>
      </c>
      <c r="AK304" s="2">
        <v>-1</v>
      </c>
      <c r="AL304" s="2">
        <v>-1</v>
      </c>
      <c r="AM304" s="2">
        <v>-1</v>
      </c>
      <c r="AN304" s="2">
        <v>-1</v>
      </c>
      <c r="AO304" s="2">
        <v>6</v>
      </c>
      <c r="AP304" s="2">
        <v>10</v>
      </c>
      <c r="AQ304" s="2">
        <v>81</v>
      </c>
      <c r="AR304" s="2">
        <v>95</v>
      </c>
      <c r="AS304" s="2">
        <v>0.65800000000000003</v>
      </c>
      <c r="AT304" s="2">
        <v>0.155</v>
      </c>
      <c r="AU304" s="2">
        <v>4</v>
      </c>
      <c r="AV304" s="2">
        <v>20</v>
      </c>
      <c r="AW304" s="2">
        <v>0.76</v>
      </c>
      <c r="AX304" s="3">
        <v>2.08</v>
      </c>
      <c r="AY304" s="3">
        <v>0.38200000000000001</v>
      </c>
      <c r="AZ304" s="3">
        <v>705</v>
      </c>
      <c r="BA304" s="3">
        <v>269</v>
      </c>
      <c r="BB304" s="3">
        <v>1.3500000000000001E-3</v>
      </c>
      <c r="BC304" s="3">
        <v>1.35E-4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2">
        <v>0</v>
      </c>
      <c r="BM304" s="2">
        <v>0</v>
      </c>
      <c r="BN304" s="2" t="b">
        <v>0</v>
      </c>
      <c r="BO304" s="2">
        <v>0</v>
      </c>
      <c r="BP304" s="2">
        <v>0</v>
      </c>
      <c r="BQ304" s="2">
        <v>0</v>
      </c>
      <c r="BR304" s="2">
        <v>0</v>
      </c>
      <c r="BS304" s="2" t="b">
        <v>1</v>
      </c>
      <c r="BT304" s="2">
        <v>200</v>
      </c>
      <c r="BU304" s="2">
        <v>30</v>
      </c>
      <c r="BV304" s="2">
        <v>2</v>
      </c>
      <c r="BW304" s="2">
        <v>55</v>
      </c>
      <c r="BX304" s="2">
        <v>3.3</v>
      </c>
      <c r="BY304" s="2">
        <v>0.54200000000000004</v>
      </c>
      <c r="BZ304" s="2">
        <v>0.13400000000000001</v>
      </c>
      <c r="CA304" s="2" t="b">
        <v>1</v>
      </c>
      <c r="CB304" s="2">
        <v>500</v>
      </c>
      <c r="CC304" s="2">
        <v>56</v>
      </c>
      <c r="CD304" s="2">
        <v>2.7</v>
      </c>
      <c r="CE304" s="2">
        <v>55</v>
      </c>
      <c r="CF304" s="2">
        <v>6.3</v>
      </c>
      <c r="CG304" s="2">
        <v>1.0940000000000001</v>
      </c>
      <c r="CH304" s="2">
        <v>0.23300000000000001</v>
      </c>
      <c r="CI304" s="2" t="b">
        <v>1</v>
      </c>
      <c r="CJ304" s="2">
        <v>800</v>
      </c>
      <c r="CK304" s="2">
        <v>87</v>
      </c>
      <c r="CL304" s="2">
        <v>2.7</v>
      </c>
      <c r="CM304" s="2">
        <v>64</v>
      </c>
      <c r="CN304" s="2">
        <v>4.3</v>
      </c>
      <c r="CO304" s="2">
        <v>1.4119999999999999</v>
      </c>
      <c r="CP304" s="2">
        <v>0.253</v>
      </c>
      <c r="CQ304" s="2" t="b">
        <v>1</v>
      </c>
      <c r="CR304" s="2">
        <v>1200</v>
      </c>
      <c r="CS304" s="2">
        <v>88</v>
      </c>
      <c r="CT304" s="2">
        <v>3</v>
      </c>
      <c r="CU304" s="2">
        <v>60</v>
      </c>
      <c r="CV304" s="2">
        <v>4</v>
      </c>
      <c r="CW304" s="2">
        <v>1.518</v>
      </c>
      <c r="CX304" s="2">
        <v>0.27600000000000002</v>
      </c>
      <c r="CY304" s="2" t="b">
        <v>1</v>
      </c>
      <c r="CZ304" s="2">
        <v>1600</v>
      </c>
      <c r="DA304" s="2">
        <v>115</v>
      </c>
      <c r="DB304" s="2">
        <v>3.7</v>
      </c>
      <c r="DC304" s="2">
        <v>71</v>
      </c>
      <c r="DD304" s="2">
        <v>6.3</v>
      </c>
      <c r="DE304" s="2">
        <v>1.72</v>
      </c>
      <c r="DF304" s="2">
        <v>0.28799999999999998</v>
      </c>
      <c r="DG304" s="2" t="b">
        <v>1</v>
      </c>
      <c r="DH304" s="2">
        <v>1900</v>
      </c>
      <c r="DI304" s="2">
        <v>142</v>
      </c>
      <c r="DJ304" s="2">
        <v>6.3</v>
      </c>
      <c r="DK304" s="2">
        <v>62</v>
      </c>
      <c r="DL304" s="2">
        <v>6.7</v>
      </c>
      <c r="DM304" s="2">
        <v>2.4540000000000002</v>
      </c>
      <c r="DN304" s="2">
        <v>0.42599999999999999</v>
      </c>
      <c r="DO304" s="2" t="b">
        <v>1</v>
      </c>
      <c r="DP304" s="2">
        <v>0</v>
      </c>
      <c r="DQ304" s="2">
        <v>3</v>
      </c>
      <c r="DR304" s="2">
        <v>0.7</v>
      </c>
      <c r="DS304" s="2">
        <v>75</v>
      </c>
      <c r="DT304" s="2">
        <v>3</v>
      </c>
      <c r="DU304" s="2">
        <v>3.2000000000000001E-2</v>
      </c>
      <c r="DV304" s="2">
        <v>2.5000000000000001E-2</v>
      </c>
      <c r="DW304" s="2" t="b">
        <v>0</v>
      </c>
      <c r="DX304" s="2">
        <v>200</v>
      </c>
      <c r="DY304" s="2">
        <v>36</v>
      </c>
      <c r="DZ304" s="2">
        <v>2</v>
      </c>
      <c r="EA304" s="2">
        <v>58</v>
      </c>
      <c r="EB304" s="2">
        <v>5</v>
      </c>
      <c r="EC304" s="2">
        <v>0.64200000000000002</v>
      </c>
      <c r="ED304" s="2">
        <v>0.14899999999999999</v>
      </c>
      <c r="EE304" s="2" t="b">
        <v>0</v>
      </c>
      <c r="EF304" s="2">
        <v>200</v>
      </c>
      <c r="EG304" s="2">
        <v>22</v>
      </c>
      <c r="EH304" s="2">
        <v>1.7</v>
      </c>
      <c r="EI304" s="2">
        <v>66</v>
      </c>
      <c r="EJ304" s="2">
        <v>2</v>
      </c>
      <c r="EK304" s="2">
        <v>0.317</v>
      </c>
      <c r="EL304" s="2">
        <v>8.5000000000000006E-2</v>
      </c>
      <c r="EM304" s="2" t="b">
        <v>0</v>
      </c>
      <c r="EN304" s="2" t="s">
        <v>187</v>
      </c>
      <c r="EO304" s="2" t="s">
        <v>188</v>
      </c>
      <c r="EP304" s="2" t="s">
        <v>188</v>
      </c>
      <c r="EQ304" s="2" t="s">
        <v>188</v>
      </c>
      <c r="ER304" s="2" t="s">
        <v>188</v>
      </c>
      <c r="ES304" s="2" t="s">
        <v>188</v>
      </c>
      <c r="ET304" s="2" t="s">
        <v>188</v>
      </c>
      <c r="EU304" s="2" t="b">
        <v>0</v>
      </c>
      <c r="EV304" s="2" t="s">
        <v>187</v>
      </c>
      <c r="EW304" s="2" t="s">
        <v>188</v>
      </c>
      <c r="EX304" s="2" t="s">
        <v>188</v>
      </c>
      <c r="EY304" s="2" t="s">
        <v>188</v>
      </c>
      <c r="EZ304" s="2" t="s">
        <v>188</v>
      </c>
      <c r="FA304" s="2" t="s">
        <v>188</v>
      </c>
      <c r="FB304" s="2" t="s">
        <v>188</v>
      </c>
      <c r="FC304" s="2" t="b">
        <v>0</v>
      </c>
      <c r="FD304" s="2" t="s">
        <v>187</v>
      </c>
      <c r="FE304" s="2" t="s">
        <v>188</v>
      </c>
      <c r="FF304" s="2" t="s">
        <v>188</v>
      </c>
      <c r="FG304" s="2" t="s">
        <v>188</v>
      </c>
      <c r="FH304" s="2" t="s">
        <v>188</v>
      </c>
      <c r="FI304" s="2" t="s">
        <v>188</v>
      </c>
      <c r="FJ304" s="2" t="s">
        <v>188</v>
      </c>
      <c r="FK304" s="2" t="b">
        <v>0</v>
      </c>
      <c r="FL304" s="2" t="s">
        <v>187</v>
      </c>
      <c r="FM304" s="2" t="s">
        <v>188</v>
      </c>
      <c r="FN304" s="2" t="s">
        <v>188</v>
      </c>
      <c r="FO304" s="2" t="s">
        <v>188</v>
      </c>
      <c r="FP304" s="2" t="s">
        <v>188</v>
      </c>
      <c r="FQ304" s="2" t="s">
        <v>188</v>
      </c>
      <c r="FR304" s="2" t="s">
        <v>188</v>
      </c>
      <c r="FS304" s="2" t="b">
        <v>0</v>
      </c>
      <c r="FT304" s="2" t="s">
        <v>187</v>
      </c>
      <c r="FU304" s="2" t="s">
        <v>188</v>
      </c>
      <c r="FV304" s="2" t="s">
        <v>188</v>
      </c>
      <c r="FW304" s="2" t="s">
        <v>188</v>
      </c>
      <c r="FX304" s="2" t="s">
        <v>188</v>
      </c>
      <c r="FY304" s="2" t="s">
        <v>188</v>
      </c>
      <c r="FZ304" s="2" t="s">
        <v>188</v>
      </c>
      <c r="GA304" s="2" t="b">
        <v>0</v>
      </c>
      <c r="GB304" s="2" t="s">
        <v>187</v>
      </c>
      <c r="GC304" s="2" t="s">
        <v>188</v>
      </c>
      <c r="GD304" s="2" t="s">
        <v>188</v>
      </c>
      <c r="GE304" s="2" t="s">
        <v>188</v>
      </c>
      <c r="GF304" s="2" t="s">
        <v>188</v>
      </c>
      <c r="GG304" s="2" t="s">
        <v>188</v>
      </c>
      <c r="GH304" s="2" t="s">
        <v>188</v>
      </c>
    </row>
    <row r="305" spans="1:190" x14ac:dyDescent="0.35">
      <c r="A305" s="2" t="b">
        <v>1</v>
      </c>
      <c r="B305" s="2" t="b">
        <v>1</v>
      </c>
      <c r="C305" s="2" t="s">
        <v>189</v>
      </c>
      <c r="D305" s="2">
        <v>18</v>
      </c>
      <c r="E305" s="2">
        <v>66</v>
      </c>
      <c r="F305" s="2">
        <v>719.26</v>
      </c>
      <c r="G305" s="2">
        <v>251.95</v>
      </c>
      <c r="H305">
        <f t="shared" si="5"/>
        <v>119.39716</v>
      </c>
      <c r="I305" s="2"/>
      <c r="J305" s="2"/>
      <c r="K305" s="2"/>
      <c r="L305" s="2">
        <v>152</v>
      </c>
      <c r="M305" s="2">
        <v>2.7</v>
      </c>
      <c r="N305" s="2">
        <v>0</v>
      </c>
      <c r="O305" s="2">
        <v>69</v>
      </c>
      <c r="P305" s="2">
        <v>2.2999999999999998</v>
      </c>
      <c r="Q305" s="2">
        <v>12.52</v>
      </c>
      <c r="R305" s="2">
        <v>150</v>
      </c>
      <c r="S305" s="2">
        <v>2</v>
      </c>
      <c r="T305" s="2">
        <v>7</v>
      </c>
      <c r="U305" s="2">
        <v>0.97</v>
      </c>
      <c r="V305" s="2">
        <v>0.22</v>
      </c>
      <c r="W305" s="2">
        <v>0.98</v>
      </c>
      <c r="X305" s="2">
        <v>0.22</v>
      </c>
      <c r="Y305" s="2">
        <v>1.01</v>
      </c>
      <c r="Z305" s="2">
        <v>0.19</v>
      </c>
      <c r="AA305" s="2">
        <v>-1</v>
      </c>
      <c r="AB305" s="2">
        <v>-1</v>
      </c>
      <c r="AC305" s="2">
        <v>0</v>
      </c>
      <c r="AD305" s="2">
        <v>0</v>
      </c>
      <c r="AE305" s="2">
        <v>1.31</v>
      </c>
      <c r="AF305" s="2">
        <v>1.28</v>
      </c>
      <c r="AG305" s="2">
        <v>-1</v>
      </c>
      <c r="AH305" s="2">
        <v>-1</v>
      </c>
      <c r="AI305" s="2">
        <v>-1</v>
      </c>
      <c r="AJ305" s="2">
        <v>-1</v>
      </c>
      <c r="AK305" s="2">
        <v>-1</v>
      </c>
      <c r="AL305" s="2">
        <v>-1</v>
      </c>
      <c r="AM305" s="2">
        <v>-1</v>
      </c>
      <c r="AN305" s="2">
        <v>-1</v>
      </c>
      <c r="AO305" s="2">
        <v>6</v>
      </c>
      <c r="AP305" s="2">
        <v>10</v>
      </c>
      <c r="AQ305" s="2">
        <v>81</v>
      </c>
      <c r="AR305" s="2">
        <v>95</v>
      </c>
      <c r="AS305" s="2">
        <v>2.238</v>
      </c>
      <c r="AT305" s="2">
        <v>0.34499999999999997</v>
      </c>
      <c r="AU305" s="2">
        <v>4</v>
      </c>
      <c r="AV305" s="2">
        <v>20</v>
      </c>
      <c r="AW305" s="2">
        <v>0.41</v>
      </c>
      <c r="AX305" s="3">
        <v>3.03</v>
      </c>
      <c r="AY305" s="3">
        <v>0.24</v>
      </c>
      <c r="AZ305" s="3">
        <v>537</v>
      </c>
      <c r="BA305" s="3">
        <v>113</v>
      </c>
      <c r="BB305" s="3">
        <v>1.92E-3</v>
      </c>
      <c r="BC305" s="3">
        <v>1.92E-4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2">
        <v>0</v>
      </c>
      <c r="BM305" s="2">
        <v>0</v>
      </c>
      <c r="BN305" s="2" t="b">
        <v>0</v>
      </c>
      <c r="BO305" s="2">
        <v>0</v>
      </c>
      <c r="BP305" s="2">
        <v>0</v>
      </c>
      <c r="BQ305" s="2">
        <v>0</v>
      </c>
      <c r="BR305" s="2">
        <v>0</v>
      </c>
      <c r="BS305" s="2" t="b">
        <v>1</v>
      </c>
      <c r="BT305" s="2">
        <v>200</v>
      </c>
      <c r="BU305" s="2">
        <v>67</v>
      </c>
      <c r="BV305" s="2">
        <v>3.7</v>
      </c>
      <c r="BW305" s="2">
        <v>77</v>
      </c>
      <c r="BX305" s="2">
        <v>5</v>
      </c>
      <c r="BY305" s="2">
        <v>0.879</v>
      </c>
      <c r="BZ305" s="2">
        <v>0.161</v>
      </c>
      <c r="CA305" s="2" t="b">
        <v>1</v>
      </c>
      <c r="CB305" s="2">
        <v>500</v>
      </c>
      <c r="CC305" s="2">
        <v>185</v>
      </c>
      <c r="CD305" s="2">
        <v>3.7</v>
      </c>
      <c r="CE305" s="2">
        <v>98</v>
      </c>
      <c r="CF305" s="2">
        <v>2.7</v>
      </c>
      <c r="CG305" s="2">
        <v>1.9019999999999999</v>
      </c>
      <c r="CH305" s="2">
        <v>0.254</v>
      </c>
      <c r="CI305" s="2" t="b">
        <v>1</v>
      </c>
      <c r="CJ305" s="2">
        <v>800</v>
      </c>
      <c r="CK305" s="2">
        <v>275</v>
      </c>
      <c r="CL305" s="2">
        <v>4</v>
      </c>
      <c r="CM305" s="2">
        <v>120</v>
      </c>
      <c r="CN305" s="2">
        <v>3.3</v>
      </c>
      <c r="CO305" s="2">
        <v>2.3220000000000001</v>
      </c>
      <c r="CP305" s="2">
        <v>0.27400000000000002</v>
      </c>
      <c r="CQ305" s="2" t="b">
        <v>1</v>
      </c>
      <c r="CR305" s="2">
        <v>1200</v>
      </c>
      <c r="CS305" s="2">
        <v>397</v>
      </c>
      <c r="CT305" s="2">
        <v>6.3</v>
      </c>
      <c r="CU305" s="2">
        <v>138</v>
      </c>
      <c r="CV305" s="2">
        <v>5</v>
      </c>
      <c r="CW305" s="2">
        <v>2.9380000000000002</v>
      </c>
      <c r="CX305" s="2">
        <v>0.31900000000000001</v>
      </c>
      <c r="CY305" s="2" t="b">
        <v>1</v>
      </c>
      <c r="CZ305" s="2">
        <v>1600</v>
      </c>
      <c r="DA305" s="2">
        <v>500</v>
      </c>
      <c r="DB305" s="2">
        <v>8.6999999999999993</v>
      </c>
      <c r="DC305" s="2">
        <v>176</v>
      </c>
      <c r="DD305" s="2">
        <v>6.7</v>
      </c>
      <c r="DE305" s="2">
        <v>2.9020000000000001</v>
      </c>
      <c r="DF305" s="2">
        <v>0.28399999999999997</v>
      </c>
      <c r="DG305" s="2" t="b">
        <v>1</v>
      </c>
      <c r="DH305" s="2">
        <v>1900</v>
      </c>
      <c r="DI305" s="2">
        <v>552</v>
      </c>
      <c r="DJ305" s="2">
        <v>8.6999999999999993</v>
      </c>
      <c r="DK305" s="2">
        <v>201</v>
      </c>
      <c r="DL305" s="2">
        <v>8</v>
      </c>
      <c r="DM305" s="2">
        <v>2.8149999999999999</v>
      </c>
      <c r="DN305" s="2">
        <v>0.26100000000000001</v>
      </c>
      <c r="DO305" s="2" t="b">
        <v>1</v>
      </c>
      <c r="DP305" s="2">
        <v>0</v>
      </c>
      <c r="DQ305" s="2">
        <v>7</v>
      </c>
      <c r="DR305" s="2">
        <v>4</v>
      </c>
      <c r="DS305" s="2">
        <v>107</v>
      </c>
      <c r="DT305" s="2">
        <v>4.3</v>
      </c>
      <c r="DU305" s="2">
        <v>2.9000000000000001E-2</v>
      </c>
      <c r="DV305" s="2">
        <v>2.8000000000000001E-2</v>
      </c>
      <c r="DW305" s="2" t="b">
        <v>0</v>
      </c>
      <c r="DX305" s="2">
        <v>200</v>
      </c>
      <c r="DY305" s="2">
        <v>115</v>
      </c>
      <c r="DZ305" s="2">
        <v>3.3</v>
      </c>
      <c r="EA305" s="2">
        <v>135</v>
      </c>
      <c r="EB305" s="2">
        <v>4</v>
      </c>
      <c r="EC305" s="2">
        <v>0.85299999999999998</v>
      </c>
      <c r="ED305" s="2">
        <v>0.11600000000000001</v>
      </c>
      <c r="EE305" s="2" t="b">
        <v>0</v>
      </c>
      <c r="EF305" s="2">
        <v>200</v>
      </c>
      <c r="EG305" s="2">
        <v>116</v>
      </c>
      <c r="EH305" s="2">
        <v>3</v>
      </c>
      <c r="EI305" s="2">
        <v>135</v>
      </c>
      <c r="EJ305" s="2">
        <v>4.3</v>
      </c>
      <c r="EK305" s="2">
        <v>0.86499999999999999</v>
      </c>
      <c r="EL305" s="2">
        <v>0.11700000000000001</v>
      </c>
      <c r="EM305" s="2" t="b">
        <v>0</v>
      </c>
      <c r="EN305" s="2" t="s">
        <v>187</v>
      </c>
      <c r="EO305" s="2" t="s">
        <v>188</v>
      </c>
      <c r="EP305" s="2" t="s">
        <v>188</v>
      </c>
      <c r="EQ305" s="2" t="s">
        <v>188</v>
      </c>
      <c r="ER305" s="2" t="s">
        <v>188</v>
      </c>
      <c r="ES305" s="2" t="s">
        <v>188</v>
      </c>
      <c r="ET305" s="2" t="s">
        <v>188</v>
      </c>
      <c r="EU305" s="2" t="b">
        <v>0</v>
      </c>
      <c r="EV305" s="2" t="s">
        <v>187</v>
      </c>
      <c r="EW305" s="2" t="s">
        <v>188</v>
      </c>
      <c r="EX305" s="2" t="s">
        <v>188</v>
      </c>
      <c r="EY305" s="2" t="s">
        <v>188</v>
      </c>
      <c r="EZ305" s="2" t="s">
        <v>188</v>
      </c>
      <c r="FA305" s="2" t="s">
        <v>188</v>
      </c>
      <c r="FB305" s="2" t="s">
        <v>188</v>
      </c>
      <c r="FC305" s="2" t="b">
        <v>0</v>
      </c>
      <c r="FD305" s="2" t="s">
        <v>187</v>
      </c>
      <c r="FE305" s="2" t="s">
        <v>188</v>
      </c>
      <c r="FF305" s="2" t="s">
        <v>188</v>
      </c>
      <c r="FG305" s="2" t="s">
        <v>188</v>
      </c>
      <c r="FH305" s="2" t="s">
        <v>188</v>
      </c>
      <c r="FI305" s="2" t="s">
        <v>188</v>
      </c>
      <c r="FJ305" s="2" t="s">
        <v>188</v>
      </c>
      <c r="FK305" s="2" t="b">
        <v>0</v>
      </c>
      <c r="FL305" s="2" t="s">
        <v>187</v>
      </c>
      <c r="FM305" s="2" t="s">
        <v>188</v>
      </c>
      <c r="FN305" s="2" t="s">
        <v>188</v>
      </c>
      <c r="FO305" s="2" t="s">
        <v>188</v>
      </c>
      <c r="FP305" s="2" t="s">
        <v>188</v>
      </c>
      <c r="FQ305" s="2" t="s">
        <v>188</v>
      </c>
      <c r="FR305" s="2" t="s">
        <v>188</v>
      </c>
      <c r="FS305" s="2" t="b">
        <v>0</v>
      </c>
      <c r="FT305" s="2" t="s">
        <v>187</v>
      </c>
      <c r="FU305" s="2" t="s">
        <v>188</v>
      </c>
      <c r="FV305" s="2" t="s">
        <v>188</v>
      </c>
      <c r="FW305" s="2" t="s">
        <v>188</v>
      </c>
      <c r="FX305" s="2" t="s">
        <v>188</v>
      </c>
      <c r="FY305" s="2" t="s">
        <v>188</v>
      </c>
      <c r="FZ305" s="2" t="s">
        <v>188</v>
      </c>
      <c r="GA305" s="2" t="b">
        <v>0</v>
      </c>
      <c r="GB305" s="2" t="s">
        <v>187</v>
      </c>
      <c r="GC305" s="2" t="s">
        <v>188</v>
      </c>
      <c r="GD305" s="2" t="s">
        <v>188</v>
      </c>
      <c r="GE305" s="2" t="s">
        <v>188</v>
      </c>
      <c r="GF305" s="2" t="s">
        <v>188</v>
      </c>
      <c r="GG305" s="2" t="s">
        <v>188</v>
      </c>
      <c r="GH305" s="2" t="s">
        <v>188</v>
      </c>
    </row>
    <row r="306" spans="1:190" x14ac:dyDescent="0.35">
      <c r="A306" s="2" t="b">
        <v>1</v>
      </c>
      <c r="B306" s="2" t="b">
        <v>1</v>
      </c>
      <c r="C306" s="2" t="s">
        <v>189</v>
      </c>
      <c r="D306" s="2">
        <v>18</v>
      </c>
      <c r="E306" s="2">
        <v>68</v>
      </c>
      <c r="F306" s="2">
        <v>224.31</v>
      </c>
      <c r="G306" s="2">
        <v>98.48</v>
      </c>
      <c r="H306">
        <f t="shared" si="5"/>
        <v>37.235460000000003</v>
      </c>
      <c r="I306" s="2"/>
      <c r="J306" s="2"/>
      <c r="K306" s="2"/>
      <c r="L306" s="2">
        <v>76</v>
      </c>
      <c r="M306" s="2">
        <v>1.7</v>
      </c>
      <c r="N306" s="2">
        <v>0</v>
      </c>
      <c r="O306" s="2">
        <v>79</v>
      </c>
      <c r="P306" s="2">
        <v>4.3</v>
      </c>
      <c r="Q306" s="2">
        <v>12.01</v>
      </c>
      <c r="R306" s="2">
        <v>150</v>
      </c>
      <c r="S306" s="2">
        <v>0.9</v>
      </c>
      <c r="T306" s="2">
        <v>1</v>
      </c>
      <c r="U306" s="2">
        <v>0.99</v>
      </c>
      <c r="V306" s="2">
        <v>0.26</v>
      </c>
      <c r="W306" s="2">
        <v>0.8</v>
      </c>
      <c r="X306" s="2">
        <v>0.22</v>
      </c>
      <c r="Y306" s="2">
        <v>0.81</v>
      </c>
      <c r="Z306" s="2">
        <v>0.22</v>
      </c>
      <c r="AA306" s="2">
        <v>-1</v>
      </c>
      <c r="AB306" s="2">
        <v>-1</v>
      </c>
      <c r="AC306" s="2">
        <v>0</v>
      </c>
      <c r="AD306" s="2">
        <v>0</v>
      </c>
      <c r="AE306" s="2">
        <v>0</v>
      </c>
      <c r="AF306" s="2">
        <v>0</v>
      </c>
      <c r="AG306" s="2">
        <v>-1</v>
      </c>
      <c r="AH306" s="2">
        <v>-1</v>
      </c>
      <c r="AI306" s="2">
        <v>-1</v>
      </c>
      <c r="AJ306" s="2">
        <v>-1</v>
      </c>
      <c r="AK306" s="2">
        <v>-1</v>
      </c>
      <c r="AL306" s="2">
        <v>-1</v>
      </c>
      <c r="AM306" s="2">
        <v>-1</v>
      </c>
      <c r="AN306" s="2">
        <v>-1</v>
      </c>
      <c r="AO306" s="2">
        <v>6</v>
      </c>
      <c r="AP306" s="2">
        <v>10</v>
      </c>
      <c r="AQ306" s="2">
        <v>81</v>
      </c>
      <c r="AR306" s="2">
        <v>95</v>
      </c>
      <c r="AS306" s="2">
        <v>0.995</v>
      </c>
      <c r="AT306" s="2">
        <v>0.17100000000000001</v>
      </c>
      <c r="AU306" s="2">
        <v>4</v>
      </c>
      <c r="AV306" s="2">
        <v>20</v>
      </c>
      <c r="AW306" s="2">
        <v>0.39</v>
      </c>
      <c r="AX306" s="3">
        <v>1.31</v>
      </c>
      <c r="AY306" s="3">
        <v>9.11E-2</v>
      </c>
      <c r="AZ306" s="3">
        <v>158</v>
      </c>
      <c r="BA306" s="3">
        <v>69.599999999999994</v>
      </c>
      <c r="BB306" s="3">
        <v>9.9200000000000004E-4</v>
      </c>
      <c r="BC306" s="3">
        <v>9.9199999999999999E-5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2">
        <v>0</v>
      </c>
      <c r="BM306" s="2">
        <v>0</v>
      </c>
      <c r="BN306" s="2" t="b">
        <v>0</v>
      </c>
      <c r="BO306" s="2">
        <v>0</v>
      </c>
      <c r="BP306" s="2">
        <v>0</v>
      </c>
      <c r="BQ306" s="2">
        <v>0</v>
      </c>
      <c r="BR306" s="2">
        <v>0</v>
      </c>
      <c r="BS306" s="2" t="b">
        <v>1</v>
      </c>
      <c r="BT306" s="2">
        <v>200</v>
      </c>
      <c r="BU306" s="2">
        <v>57</v>
      </c>
      <c r="BV306" s="2">
        <v>0.3</v>
      </c>
      <c r="BW306" s="2">
        <v>58</v>
      </c>
      <c r="BX306" s="2">
        <v>2</v>
      </c>
      <c r="BY306" s="2">
        <v>1.0129999999999999</v>
      </c>
      <c r="BZ306" s="2">
        <v>0.19700000000000001</v>
      </c>
      <c r="CA306" s="2" t="b">
        <v>1</v>
      </c>
      <c r="CB306" s="2">
        <v>500</v>
      </c>
      <c r="CC306" s="2">
        <v>94</v>
      </c>
      <c r="CD306" s="2">
        <v>0.7</v>
      </c>
      <c r="CE306" s="2">
        <v>84</v>
      </c>
      <c r="CF306" s="2">
        <v>1.3</v>
      </c>
      <c r="CG306" s="2">
        <v>1.1279999999999999</v>
      </c>
      <c r="CH306" s="2">
        <v>0.17599999999999999</v>
      </c>
      <c r="CI306" s="2" t="b">
        <v>1</v>
      </c>
      <c r="CJ306" s="2">
        <v>800</v>
      </c>
      <c r="CK306" s="2">
        <v>118</v>
      </c>
      <c r="CL306" s="2">
        <v>1.7</v>
      </c>
      <c r="CM306" s="2">
        <v>99</v>
      </c>
      <c r="CN306" s="2">
        <v>2</v>
      </c>
      <c r="CO306" s="2">
        <v>1.1990000000000001</v>
      </c>
      <c r="CP306" s="2">
        <v>0.17199999999999999</v>
      </c>
      <c r="CQ306" s="2" t="b">
        <v>1</v>
      </c>
      <c r="CR306" s="2">
        <v>1200</v>
      </c>
      <c r="CS306" s="2">
        <v>121</v>
      </c>
      <c r="CT306" s="2">
        <v>3</v>
      </c>
      <c r="CU306" s="2">
        <v>90</v>
      </c>
      <c r="CV306" s="2">
        <v>2.2999999999999998</v>
      </c>
      <c r="CW306" s="2">
        <v>1.345</v>
      </c>
      <c r="CX306" s="2">
        <v>0.19900000000000001</v>
      </c>
      <c r="CY306" s="2" t="b">
        <v>1</v>
      </c>
      <c r="CZ306" s="2">
        <v>1600</v>
      </c>
      <c r="DA306" s="2">
        <v>151</v>
      </c>
      <c r="DB306" s="2">
        <v>3.3</v>
      </c>
      <c r="DC306" s="2">
        <v>116</v>
      </c>
      <c r="DD306" s="2">
        <v>5</v>
      </c>
      <c r="DE306" s="2">
        <v>1.331</v>
      </c>
      <c r="DF306" s="2">
        <v>0.17699999999999999</v>
      </c>
      <c r="DG306" s="2" t="b">
        <v>1</v>
      </c>
      <c r="DH306" s="2">
        <v>1900</v>
      </c>
      <c r="DI306" s="2">
        <v>155</v>
      </c>
      <c r="DJ306" s="2">
        <v>4.7</v>
      </c>
      <c r="DK306" s="2">
        <v>105</v>
      </c>
      <c r="DL306" s="2">
        <v>5</v>
      </c>
      <c r="DM306" s="2">
        <v>1.5029999999999999</v>
      </c>
      <c r="DN306" s="2">
        <v>0.20599999999999999</v>
      </c>
      <c r="DO306" s="2" t="b">
        <v>1</v>
      </c>
      <c r="DP306" s="2">
        <v>0</v>
      </c>
      <c r="DQ306" s="2">
        <v>1</v>
      </c>
      <c r="DR306" s="2">
        <v>1</v>
      </c>
      <c r="DS306" s="2">
        <v>70</v>
      </c>
      <c r="DT306" s="2">
        <v>2.2999999999999998</v>
      </c>
      <c r="DU306" s="2">
        <v>0</v>
      </c>
      <c r="DV306" s="2">
        <v>0</v>
      </c>
      <c r="DW306" s="2" t="b">
        <v>0</v>
      </c>
      <c r="DX306" s="2">
        <v>200</v>
      </c>
      <c r="DY306" s="2">
        <v>72</v>
      </c>
      <c r="DZ306" s="2">
        <v>3.3</v>
      </c>
      <c r="EA306" s="2">
        <v>71</v>
      </c>
      <c r="EB306" s="2">
        <v>2.2999999999999998</v>
      </c>
      <c r="EC306" s="2">
        <v>1</v>
      </c>
      <c r="ED306" s="2">
        <v>0.17899999999999999</v>
      </c>
      <c r="EE306" s="2" t="b">
        <v>0</v>
      </c>
      <c r="EF306" s="2">
        <v>200</v>
      </c>
      <c r="EG306" s="2">
        <v>51</v>
      </c>
      <c r="EH306" s="2">
        <v>0.3</v>
      </c>
      <c r="EI306" s="2">
        <v>68</v>
      </c>
      <c r="EJ306" s="2">
        <v>5.3</v>
      </c>
      <c r="EK306" s="2">
        <v>0.80900000000000005</v>
      </c>
      <c r="EL306" s="2">
        <v>0.159</v>
      </c>
      <c r="EM306" s="2" t="b">
        <v>0</v>
      </c>
      <c r="EN306" s="2" t="s">
        <v>187</v>
      </c>
      <c r="EO306" s="2" t="s">
        <v>188</v>
      </c>
      <c r="EP306" s="2" t="s">
        <v>188</v>
      </c>
      <c r="EQ306" s="2" t="s">
        <v>188</v>
      </c>
      <c r="ER306" s="2" t="s">
        <v>188</v>
      </c>
      <c r="ES306" s="2" t="s">
        <v>188</v>
      </c>
      <c r="ET306" s="2" t="s">
        <v>188</v>
      </c>
      <c r="EU306" s="2" t="b">
        <v>0</v>
      </c>
      <c r="EV306" s="2" t="s">
        <v>187</v>
      </c>
      <c r="EW306" s="2" t="s">
        <v>188</v>
      </c>
      <c r="EX306" s="2" t="s">
        <v>188</v>
      </c>
      <c r="EY306" s="2" t="s">
        <v>188</v>
      </c>
      <c r="EZ306" s="2" t="s">
        <v>188</v>
      </c>
      <c r="FA306" s="2" t="s">
        <v>188</v>
      </c>
      <c r="FB306" s="2" t="s">
        <v>188</v>
      </c>
      <c r="FC306" s="2" t="b">
        <v>0</v>
      </c>
      <c r="FD306" s="2" t="s">
        <v>187</v>
      </c>
      <c r="FE306" s="2" t="s">
        <v>188</v>
      </c>
      <c r="FF306" s="2" t="s">
        <v>188</v>
      </c>
      <c r="FG306" s="2" t="s">
        <v>188</v>
      </c>
      <c r="FH306" s="2" t="s">
        <v>188</v>
      </c>
      <c r="FI306" s="2" t="s">
        <v>188</v>
      </c>
      <c r="FJ306" s="2" t="s">
        <v>188</v>
      </c>
      <c r="FK306" s="2" t="b">
        <v>0</v>
      </c>
      <c r="FL306" s="2" t="s">
        <v>187</v>
      </c>
      <c r="FM306" s="2" t="s">
        <v>188</v>
      </c>
      <c r="FN306" s="2" t="s">
        <v>188</v>
      </c>
      <c r="FO306" s="2" t="s">
        <v>188</v>
      </c>
      <c r="FP306" s="2" t="s">
        <v>188</v>
      </c>
      <c r="FQ306" s="2" t="s">
        <v>188</v>
      </c>
      <c r="FR306" s="2" t="s">
        <v>188</v>
      </c>
      <c r="FS306" s="2" t="b">
        <v>0</v>
      </c>
      <c r="FT306" s="2" t="s">
        <v>187</v>
      </c>
      <c r="FU306" s="2" t="s">
        <v>188</v>
      </c>
      <c r="FV306" s="2" t="s">
        <v>188</v>
      </c>
      <c r="FW306" s="2" t="s">
        <v>188</v>
      </c>
      <c r="FX306" s="2" t="s">
        <v>188</v>
      </c>
      <c r="FY306" s="2" t="s">
        <v>188</v>
      </c>
      <c r="FZ306" s="2" t="s">
        <v>188</v>
      </c>
      <c r="GA306" s="2" t="b">
        <v>0</v>
      </c>
      <c r="GB306" s="2" t="s">
        <v>187</v>
      </c>
      <c r="GC306" s="2" t="s">
        <v>188</v>
      </c>
      <c r="GD306" s="2" t="s">
        <v>188</v>
      </c>
      <c r="GE306" s="2" t="s">
        <v>188</v>
      </c>
      <c r="GF306" s="2" t="s">
        <v>188</v>
      </c>
      <c r="GG306" s="2" t="s">
        <v>188</v>
      </c>
      <c r="GH306" s="2" t="s">
        <v>188</v>
      </c>
    </row>
    <row r="307" spans="1:190" x14ac:dyDescent="0.35">
      <c r="A307" s="2" t="b">
        <v>1</v>
      </c>
      <c r="B307" s="2" t="b">
        <v>1</v>
      </c>
      <c r="C307" s="2" t="s">
        <v>189</v>
      </c>
      <c r="D307" s="2">
        <v>18</v>
      </c>
      <c r="E307" s="2">
        <v>70</v>
      </c>
      <c r="F307" s="2">
        <v>548.16999999999996</v>
      </c>
      <c r="G307" s="2">
        <v>70</v>
      </c>
      <c r="H307">
        <f t="shared" si="5"/>
        <v>90.996219999999994</v>
      </c>
      <c r="I307" s="2"/>
      <c r="J307" s="2"/>
      <c r="K307" s="2"/>
      <c r="L307" s="2">
        <v>964</v>
      </c>
      <c r="M307" s="2">
        <v>1.7</v>
      </c>
      <c r="N307" s="2">
        <v>0</v>
      </c>
      <c r="O307" s="2">
        <v>466</v>
      </c>
      <c r="P307" s="2">
        <v>2</v>
      </c>
      <c r="Q307" s="2">
        <v>4.66</v>
      </c>
      <c r="R307" s="2">
        <v>150</v>
      </c>
      <c r="S307" s="2">
        <v>1</v>
      </c>
      <c r="T307" s="2">
        <v>2</v>
      </c>
      <c r="U307" s="2">
        <v>0.96</v>
      </c>
      <c r="V307" s="2">
        <v>0.1</v>
      </c>
      <c r="W307" s="2">
        <v>0.9</v>
      </c>
      <c r="X307" s="2">
        <v>0.09</v>
      </c>
      <c r="Y307" s="2">
        <v>0.94</v>
      </c>
      <c r="Z307" s="2">
        <v>0.1</v>
      </c>
      <c r="AA307" s="2">
        <v>-1</v>
      </c>
      <c r="AB307" s="2">
        <v>-1</v>
      </c>
      <c r="AC307" s="2">
        <v>0</v>
      </c>
      <c r="AD307" s="2">
        <v>0</v>
      </c>
      <c r="AE307" s="2">
        <v>0.06</v>
      </c>
      <c r="AF307" s="2">
        <v>0.09</v>
      </c>
      <c r="AG307" s="2">
        <v>-1</v>
      </c>
      <c r="AH307" s="2">
        <v>-1</v>
      </c>
      <c r="AI307" s="2">
        <v>-1</v>
      </c>
      <c r="AJ307" s="2">
        <v>-1</v>
      </c>
      <c r="AK307" s="2">
        <v>-1</v>
      </c>
      <c r="AL307" s="2">
        <v>-1</v>
      </c>
      <c r="AM307" s="2">
        <v>-1</v>
      </c>
      <c r="AN307" s="2">
        <v>-1</v>
      </c>
      <c r="AO307" s="2">
        <v>6</v>
      </c>
      <c r="AP307" s="2">
        <v>10</v>
      </c>
      <c r="AQ307" s="2">
        <v>81</v>
      </c>
      <c r="AR307" s="2">
        <v>95</v>
      </c>
      <c r="AS307" s="2">
        <v>2.0739999999999998</v>
      </c>
      <c r="AT307" s="2">
        <v>0.13800000000000001</v>
      </c>
      <c r="AU307" s="2">
        <v>4</v>
      </c>
      <c r="AV307" s="2">
        <v>20</v>
      </c>
      <c r="AW307" s="2">
        <v>0.73</v>
      </c>
      <c r="AX307" s="3">
        <v>3.09</v>
      </c>
      <c r="AY307" s="3">
        <v>0.128</v>
      </c>
      <c r="AZ307" s="3">
        <v>492</v>
      </c>
      <c r="BA307" s="3">
        <v>50.8</v>
      </c>
      <c r="BB307" s="3">
        <v>2.1099999999999999E-3</v>
      </c>
      <c r="BC307" s="3">
        <v>2.1100000000000001E-4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2">
        <v>0</v>
      </c>
      <c r="BM307" s="2">
        <v>0</v>
      </c>
      <c r="BN307" s="2" t="b">
        <v>0</v>
      </c>
      <c r="BO307" s="2">
        <v>0</v>
      </c>
      <c r="BP307" s="2">
        <v>0</v>
      </c>
      <c r="BQ307" s="2">
        <v>0</v>
      </c>
      <c r="BR307" s="2">
        <v>0</v>
      </c>
      <c r="BS307" s="2" t="b">
        <v>1</v>
      </c>
      <c r="BT307" s="2">
        <v>200</v>
      </c>
      <c r="BU307" s="2">
        <v>543</v>
      </c>
      <c r="BV307" s="2">
        <v>1.3</v>
      </c>
      <c r="BW307" s="2">
        <v>505</v>
      </c>
      <c r="BX307" s="2">
        <v>3</v>
      </c>
      <c r="BY307" s="2">
        <v>1.079</v>
      </c>
      <c r="BZ307" s="2">
        <v>7.6999999999999999E-2</v>
      </c>
      <c r="CA307" s="2" t="b">
        <v>1</v>
      </c>
      <c r="CB307" s="2">
        <v>500</v>
      </c>
      <c r="CC307" s="2">
        <v>1025</v>
      </c>
      <c r="CD307" s="2">
        <v>3.3</v>
      </c>
      <c r="CE307" s="2">
        <v>520</v>
      </c>
      <c r="CF307" s="2">
        <v>2.7</v>
      </c>
      <c r="CG307" s="2">
        <v>1.9750000000000001</v>
      </c>
      <c r="CH307" s="2">
        <v>0.128</v>
      </c>
      <c r="CI307" s="2" t="b">
        <v>1</v>
      </c>
      <c r="CJ307" s="2">
        <v>800</v>
      </c>
      <c r="CK307" s="2">
        <v>1389</v>
      </c>
      <c r="CL307" s="2">
        <v>3.7</v>
      </c>
      <c r="CM307" s="2">
        <v>611</v>
      </c>
      <c r="CN307" s="2">
        <v>4</v>
      </c>
      <c r="CO307" s="2">
        <v>2.282</v>
      </c>
      <c r="CP307" s="2">
        <v>0.13800000000000001</v>
      </c>
      <c r="CQ307" s="2" t="b">
        <v>1</v>
      </c>
      <c r="CR307" s="2">
        <v>1200</v>
      </c>
      <c r="CS307" s="2">
        <v>1947</v>
      </c>
      <c r="CT307" s="2">
        <v>4</v>
      </c>
      <c r="CU307" s="2">
        <v>676</v>
      </c>
      <c r="CV307" s="2">
        <v>4.7</v>
      </c>
      <c r="CW307" s="2">
        <v>2.8940000000000001</v>
      </c>
      <c r="CX307" s="2">
        <v>0.16600000000000001</v>
      </c>
      <c r="CY307" s="2" t="b">
        <v>1</v>
      </c>
      <c r="CZ307" s="2">
        <v>1600</v>
      </c>
      <c r="DA307" s="2">
        <v>2358</v>
      </c>
      <c r="DB307" s="2">
        <v>7</v>
      </c>
      <c r="DC307" s="2">
        <v>768</v>
      </c>
      <c r="DD307" s="2">
        <v>7.3</v>
      </c>
      <c r="DE307" s="2">
        <v>3.0910000000000002</v>
      </c>
      <c r="DF307" s="2">
        <v>0.17</v>
      </c>
      <c r="DG307" s="2" t="b">
        <v>1</v>
      </c>
      <c r="DH307" s="2">
        <v>1900</v>
      </c>
      <c r="DI307" s="2">
        <v>2488</v>
      </c>
      <c r="DJ307" s="2">
        <v>6.7</v>
      </c>
      <c r="DK307" s="2">
        <v>837</v>
      </c>
      <c r="DL307" s="2">
        <v>6.7</v>
      </c>
      <c r="DM307" s="2">
        <v>2.988</v>
      </c>
      <c r="DN307" s="2">
        <v>0.16</v>
      </c>
      <c r="DO307" s="2" t="b">
        <v>1</v>
      </c>
      <c r="DP307" s="2">
        <v>0</v>
      </c>
      <c r="DQ307" s="2">
        <v>2</v>
      </c>
      <c r="DR307" s="2">
        <v>1</v>
      </c>
      <c r="DS307" s="2">
        <v>803</v>
      </c>
      <c r="DT307" s="2">
        <v>7.3</v>
      </c>
      <c r="DU307" s="2">
        <v>1E-3</v>
      </c>
      <c r="DV307" s="2">
        <v>2E-3</v>
      </c>
      <c r="DW307" s="2" t="b">
        <v>0</v>
      </c>
      <c r="DX307" s="2">
        <v>200</v>
      </c>
      <c r="DY307" s="2">
        <v>590</v>
      </c>
      <c r="DZ307" s="2">
        <v>3</v>
      </c>
      <c r="EA307" s="2">
        <v>570</v>
      </c>
      <c r="EB307" s="2">
        <v>4</v>
      </c>
      <c r="EC307" s="2">
        <v>1.0369999999999999</v>
      </c>
      <c r="ED307" s="2">
        <v>7.0999999999999994E-2</v>
      </c>
      <c r="EE307" s="2" t="b">
        <v>0</v>
      </c>
      <c r="EF307" s="2">
        <v>200</v>
      </c>
      <c r="EG307" s="2">
        <v>470</v>
      </c>
      <c r="EH307" s="2">
        <v>2</v>
      </c>
      <c r="EI307" s="2">
        <v>486</v>
      </c>
      <c r="EJ307" s="2">
        <v>5</v>
      </c>
      <c r="EK307" s="2">
        <v>0.97299999999999998</v>
      </c>
      <c r="EL307" s="2">
        <v>7.1999999999999995E-2</v>
      </c>
      <c r="EM307" s="2" t="b">
        <v>0</v>
      </c>
      <c r="EN307" s="2" t="s">
        <v>187</v>
      </c>
      <c r="EO307" s="2" t="s">
        <v>188</v>
      </c>
      <c r="EP307" s="2" t="s">
        <v>188</v>
      </c>
      <c r="EQ307" s="2" t="s">
        <v>188</v>
      </c>
      <c r="ER307" s="2" t="s">
        <v>188</v>
      </c>
      <c r="ES307" s="2" t="s">
        <v>188</v>
      </c>
      <c r="ET307" s="2" t="s">
        <v>188</v>
      </c>
      <c r="EU307" s="2" t="b">
        <v>0</v>
      </c>
      <c r="EV307" s="2" t="s">
        <v>187</v>
      </c>
      <c r="EW307" s="2" t="s">
        <v>188</v>
      </c>
      <c r="EX307" s="2" t="s">
        <v>188</v>
      </c>
      <c r="EY307" s="2" t="s">
        <v>188</v>
      </c>
      <c r="EZ307" s="2" t="s">
        <v>188</v>
      </c>
      <c r="FA307" s="2" t="s">
        <v>188</v>
      </c>
      <c r="FB307" s="2" t="s">
        <v>188</v>
      </c>
      <c r="FC307" s="2" t="b">
        <v>0</v>
      </c>
      <c r="FD307" s="2" t="s">
        <v>187</v>
      </c>
      <c r="FE307" s="2" t="s">
        <v>188</v>
      </c>
      <c r="FF307" s="2" t="s">
        <v>188</v>
      </c>
      <c r="FG307" s="2" t="s">
        <v>188</v>
      </c>
      <c r="FH307" s="2" t="s">
        <v>188</v>
      </c>
      <c r="FI307" s="2" t="s">
        <v>188</v>
      </c>
      <c r="FJ307" s="2" t="s">
        <v>188</v>
      </c>
      <c r="FK307" s="2" t="b">
        <v>0</v>
      </c>
      <c r="FL307" s="2" t="s">
        <v>187</v>
      </c>
      <c r="FM307" s="2" t="s">
        <v>188</v>
      </c>
      <c r="FN307" s="2" t="s">
        <v>188</v>
      </c>
      <c r="FO307" s="2" t="s">
        <v>188</v>
      </c>
      <c r="FP307" s="2" t="s">
        <v>188</v>
      </c>
      <c r="FQ307" s="2" t="s">
        <v>188</v>
      </c>
      <c r="FR307" s="2" t="s">
        <v>188</v>
      </c>
      <c r="FS307" s="2" t="b">
        <v>0</v>
      </c>
      <c r="FT307" s="2" t="s">
        <v>187</v>
      </c>
      <c r="FU307" s="2" t="s">
        <v>188</v>
      </c>
      <c r="FV307" s="2" t="s">
        <v>188</v>
      </c>
      <c r="FW307" s="2" t="s">
        <v>188</v>
      </c>
      <c r="FX307" s="2" t="s">
        <v>188</v>
      </c>
      <c r="FY307" s="2" t="s">
        <v>188</v>
      </c>
      <c r="FZ307" s="2" t="s">
        <v>188</v>
      </c>
      <c r="GA307" s="2" t="b">
        <v>0</v>
      </c>
      <c r="GB307" s="2" t="s">
        <v>187</v>
      </c>
      <c r="GC307" s="2" t="s">
        <v>188</v>
      </c>
      <c r="GD307" s="2" t="s">
        <v>188</v>
      </c>
      <c r="GE307" s="2" t="s">
        <v>188</v>
      </c>
      <c r="GF307" s="2" t="s">
        <v>188</v>
      </c>
      <c r="GG307" s="2" t="s">
        <v>188</v>
      </c>
      <c r="GH307" s="2" t="s">
        <v>188</v>
      </c>
    </row>
    <row r="308" spans="1:190" x14ac:dyDescent="0.35">
      <c r="A308" s="2" t="b">
        <v>1</v>
      </c>
      <c r="B308" s="2" t="b">
        <v>1</v>
      </c>
      <c r="C308" s="2" t="s">
        <v>189</v>
      </c>
      <c r="D308" s="2">
        <v>18</v>
      </c>
      <c r="E308" s="2">
        <v>73</v>
      </c>
      <c r="F308" s="2">
        <v>302.5</v>
      </c>
      <c r="G308" s="2">
        <v>45.91</v>
      </c>
      <c r="H308">
        <f t="shared" si="5"/>
        <v>50.215000000000003</v>
      </c>
      <c r="I308" s="2"/>
      <c r="J308" s="2"/>
      <c r="K308" s="2"/>
      <c r="L308" s="2">
        <v>474</v>
      </c>
      <c r="M308" s="2">
        <v>1</v>
      </c>
      <c r="N308" s="2">
        <v>0</v>
      </c>
      <c r="O308" s="2">
        <v>375</v>
      </c>
      <c r="P308" s="2">
        <v>2</v>
      </c>
      <c r="Q308" s="2">
        <v>5.2</v>
      </c>
      <c r="R308" s="2">
        <v>150</v>
      </c>
      <c r="S308" s="2">
        <v>2.2999999999999998</v>
      </c>
      <c r="T308" s="2">
        <v>1</v>
      </c>
      <c r="U308" s="2">
        <v>1.03</v>
      </c>
      <c r="V308" s="2">
        <v>0.1</v>
      </c>
      <c r="W308" s="2">
        <v>0.82</v>
      </c>
      <c r="X308" s="2">
        <v>0.08</v>
      </c>
      <c r="Y308" s="2">
        <v>0.8</v>
      </c>
      <c r="Z308" s="2">
        <v>7.0000000000000007E-2</v>
      </c>
      <c r="AA308" s="2">
        <v>-1</v>
      </c>
      <c r="AB308" s="2">
        <v>-1</v>
      </c>
      <c r="AC308" s="2">
        <v>0</v>
      </c>
      <c r="AD308" s="2">
        <v>0</v>
      </c>
      <c r="AE308" s="2">
        <v>0</v>
      </c>
      <c r="AF308" s="2">
        <v>0</v>
      </c>
      <c r="AG308" s="2">
        <v>-1</v>
      </c>
      <c r="AH308" s="2">
        <v>-1</v>
      </c>
      <c r="AI308" s="2">
        <v>-1</v>
      </c>
      <c r="AJ308" s="2">
        <v>-1</v>
      </c>
      <c r="AK308" s="2">
        <v>-1</v>
      </c>
      <c r="AL308" s="2">
        <v>-1</v>
      </c>
      <c r="AM308" s="2">
        <v>-1</v>
      </c>
      <c r="AN308" s="2">
        <v>-1</v>
      </c>
      <c r="AO308" s="2">
        <v>6</v>
      </c>
      <c r="AP308" s="2">
        <v>10</v>
      </c>
      <c r="AQ308" s="2">
        <v>81</v>
      </c>
      <c r="AR308" s="2">
        <v>95</v>
      </c>
      <c r="AS308" s="2">
        <v>1.268</v>
      </c>
      <c r="AT308" s="2">
        <v>9.9000000000000005E-2</v>
      </c>
      <c r="AU308" s="2">
        <v>4</v>
      </c>
      <c r="AV308" s="2">
        <v>20</v>
      </c>
      <c r="AW308" s="2">
        <v>0.27</v>
      </c>
      <c r="AX308" s="3">
        <v>1.83</v>
      </c>
      <c r="AY308" s="3">
        <v>5.1299999999999998E-2</v>
      </c>
      <c r="AZ308" s="3">
        <v>258</v>
      </c>
      <c r="BA308" s="3">
        <v>29</v>
      </c>
      <c r="BB308" s="3">
        <v>1.2700000000000001E-3</v>
      </c>
      <c r="BC308" s="3">
        <v>1.27E-4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2">
        <v>0</v>
      </c>
      <c r="BM308" s="2">
        <v>0</v>
      </c>
      <c r="BN308" s="2" t="b">
        <v>0</v>
      </c>
      <c r="BO308" s="2">
        <v>0</v>
      </c>
      <c r="BP308" s="2">
        <v>0</v>
      </c>
      <c r="BQ308" s="2">
        <v>0</v>
      </c>
      <c r="BR308" s="2">
        <v>0</v>
      </c>
      <c r="BS308" s="2" t="b">
        <v>1</v>
      </c>
      <c r="BT308" s="2">
        <v>200</v>
      </c>
      <c r="BU308" s="2">
        <v>504</v>
      </c>
      <c r="BV308" s="2">
        <v>2.7</v>
      </c>
      <c r="BW308" s="2">
        <v>509</v>
      </c>
      <c r="BX308" s="2">
        <v>2.7</v>
      </c>
      <c r="BY308" s="2">
        <v>0.99</v>
      </c>
      <c r="BZ308" s="2">
        <v>7.1999999999999995E-2</v>
      </c>
      <c r="CA308" s="2" t="b">
        <v>1</v>
      </c>
      <c r="CB308" s="2">
        <v>500</v>
      </c>
      <c r="CC308" s="2">
        <v>1074</v>
      </c>
      <c r="CD308" s="2">
        <v>1</v>
      </c>
      <c r="CE308" s="2">
        <v>693</v>
      </c>
      <c r="CF308" s="2">
        <v>3.3</v>
      </c>
      <c r="CG308" s="2">
        <v>1.556</v>
      </c>
      <c r="CH308" s="2">
        <v>9.4E-2</v>
      </c>
      <c r="CI308" s="2" t="b">
        <v>1</v>
      </c>
      <c r="CJ308" s="2">
        <v>800</v>
      </c>
      <c r="CK308" s="2">
        <v>1556</v>
      </c>
      <c r="CL308" s="2">
        <v>3.3</v>
      </c>
      <c r="CM308" s="2">
        <v>880</v>
      </c>
      <c r="CN308" s="2">
        <v>4</v>
      </c>
      <c r="CO308" s="2">
        <v>1.772</v>
      </c>
      <c r="CP308" s="2">
        <v>9.8000000000000004E-2</v>
      </c>
      <c r="CQ308" s="2" t="b">
        <v>1</v>
      </c>
      <c r="CR308" s="2">
        <v>1200</v>
      </c>
      <c r="CS308" s="2">
        <v>1924</v>
      </c>
      <c r="CT308" s="2">
        <v>8.6999999999999993</v>
      </c>
      <c r="CU308" s="2">
        <v>1010</v>
      </c>
      <c r="CV308" s="2">
        <v>4.7</v>
      </c>
      <c r="CW308" s="2">
        <v>1.905</v>
      </c>
      <c r="CX308" s="2">
        <v>0.1</v>
      </c>
      <c r="CY308" s="2" t="b">
        <v>1</v>
      </c>
      <c r="CZ308" s="2">
        <v>1600</v>
      </c>
      <c r="DA308" s="2">
        <v>2192</v>
      </c>
      <c r="DB308" s="2">
        <v>8.6999999999999993</v>
      </c>
      <c r="DC308" s="2">
        <v>1240</v>
      </c>
      <c r="DD308" s="2">
        <v>5.3</v>
      </c>
      <c r="DE308" s="2">
        <v>1.768</v>
      </c>
      <c r="DF308" s="2">
        <v>8.8999999999999996E-2</v>
      </c>
      <c r="DG308" s="2" t="b">
        <v>1</v>
      </c>
      <c r="DH308" s="2">
        <v>1900</v>
      </c>
      <c r="DI308" s="2">
        <v>2353</v>
      </c>
      <c r="DJ308" s="2">
        <v>6.3</v>
      </c>
      <c r="DK308" s="2">
        <v>1295</v>
      </c>
      <c r="DL308" s="2">
        <v>9.6999999999999993</v>
      </c>
      <c r="DM308" s="2">
        <v>1.8260000000000001</v>
      </c>
      <c r="DN308" s="2">
        <v>9.0999999999999998E-2</v>
      </c>
      <c r="DO308" s="2" t="b">
        <v>1</v>
      </c>
      <c r="DP308" s="2">
        <v>0</v>
      </c>
      <c r="DQ308" s="2">
        <v>1</v>
      </c>
      <c r="DR308" s="2">
        <v>1</v>
      </c>
      <c r="DS308" s="2">
        <v>1182</v>
      </c>
      <c r="DT308" s="2">
        <v>11.3</v>
      </c>
      <c r="DU308" s="2">
        <v>0</v>
      </c>
      <c r="DV308" s="2">
        <v>0</v>
      </c>
      <c r="DW308" s="2" t="b">
        <v>0</v>
      </c>
      <c r="DX308" s="2">
        <v>200</v>
      </c>
      <c r="DY308" s="2">
        <v>927</v>
      </c>
      <c r="DZ308" s="2">
        <v>3.3</v>
      </c>
      <c r="EA308" s="2">
        <v>911</v>
      </c>
      <c r="EB308" s="2">
        <v>6</v>
      </c>
      <c r="EC308" s="2">
        <v>1.0209999999999999</v>
      </c>
      <c r="ED308" s="2">
        <v>0.06</v>
      </c>
      <c r="EE308" s="2" t="b">
        <v>0</v>
      </c>
      <c r="EF308" s="2">
        <v>200</v>
      </c>
      <c r="EG308" s="2">
        <v>700</v>
      </c>
      <c r="EH308" s="2">
        <v>3.3</v>
      </c>
      <c r="EI308" s="2">
        <v>861</v>
      </c>
      <c r="EJ308" s="2">
        <v>7.7</v>
      </c>
      <c r="EK308" s="2">
        <v>0.81599999999999995</v>
      </c>
      <c r="EL308" s="2">
        <v>5.0999999999999997E-2</v>
      </c>
      <c r="EM308" s="2" t="b">
        <v>0</v>
      </c>
      <c r="EN308" s="2" t="s">
        <v>187</v>
      </c>
      <c r="EO308" s="2" t="s">
        <v>188</v>
      </c>
      <c r="EP308" s="2" t="s">
        <v>188</v>
      </c>
      <c r="EQ308" s="2" t="s">
        <v>188</v>
      </c>
      <c r="ER308" s="2" t="s">
        <v>188</v>
      </c>
      <c r="ES308" s="2" t="s">
        <v>188</v>
      </c>
      <c r="ET308" s="2" t="s">
        <v>188</v>
      </c>
      <c r="EU308" s="2" t="b">
        <v>0</v>
      </c>
      <c r="EV308" s="2" t="s">
        <v>187</v>
      </c>
      <c r="EW308" s="2" t="s">
        <v>188</v>
      </c>
      <c r="EX308" s="2" t="s">
        <v>188</v>
      </c>
      <c r="EY308" s="2" t="s">
        <v>188</v>
      </c>
      <c r="EZ308" s="2" t="s">
        <v>188</v>
      </c>
      <c r="FA308" s="2" t="s">
        <v>188</v>
      </c>
      <c r="FB308" s="2" t="s">
        <v>188</v>
      </c>
      <c r="FC308" s="2" t="b">
        <v>0</v>
      </c>
      <c r="FD308" s="2" t="s">
        <v>187</v>
      </c>
      <c r="FE308" s="2" t="s">
        <v>188</v>
      </c>
      <c r="FF308" s="2" t="s">
        <v>188</v>
      </c>
      <c r="FG308" s="2" t="s">
        <v>188</v>
      </c>
      <c r="FH308" s="2" t="s">
        <v>188</v>
      </c>
      <c r="FI308" s="2" t="s">
        <v>188</v>
      </c>
      <c r="FJ308" s="2" t="s">
        <v>188</v>
      </c>
      <c r="FK308" s="2" t="b">
        <v>0</v>
      </c>
      <c r="FL308" s="2" t="s">
        <v>187</v>
      </c>
      <c r="FM308" s="2" t="s">
        <v>188</v>
      </c>
      <c r="FN308" s="2" t="s">
        <v>188</v>
      </c>
      <c r="FO308" s="2" t="s">
        <v>188</v>
      </c>
      <c r="FP308" s="2" t="s">
        <v>188</v>
      </c>
      <c r="FQ308" s="2" t="s">
        <v>188</v>
      </c>
      <c r="FR308" s="2" t="s">
        <v>188</v>
      </c>
      <c r="FS308" s="2" t="b">
        <v>0</v>
      </c>
      <c r="FT308" s="2" t="s">
        <v>187</v>
      </c>
      <c r="FU308" s="2" t="s">
        <v>188</v>
      </c>
      <c r="FV308" s="2" t="s">
        <v>188</v>
      </c>
      <c r="FW308" s="2" t="s">
        <v>188</v>
      </c>
      <c r="FX308" s="2" t="s">
        <v>188</v>
      </c>
      <c r="FY308" s="2" t="s">
        <v>188</v>
      </c>
      <c r="FZ308" s="2" t="s">
        <v>188</v>
      </c>
      <c r="GA308" s="2" t="b">
        <v>0</v>
      </c>
      <c r="GB308" s="2" t="s">
        <v>187</v>
      </c>
      <c r="GC308" s="2" t="s">
        <v>188</v>
      </c>
      <c r="GD308" s="2" t="s">
        <v>188</v>
      </c>
      <c r="GE308" s="2" t="s">
        <v>188</v>
      </c>
      <c r="GF308" s="2" t="s">
        <v>188</v>
      </c>
      <c r="GG308" s="2" t="s">
        <v>188</v>
      </c>
      <c r="GH308" s="2" t="s">
        <v>188</v>
      </c>
    </row>
    <row r="309" spans="1:190" x14ac:dyDescent="0.35">
      <c r="A309" s="2" t="b">
        <v>1</v>
      </c>
      <c r="B309" s="2" t="b">
        <v>1</v>
      </c>
      <c r="C309" s="2" t="s">
        <v>189</v>
      </c>
      <c r="D309" s="2">
        <v>18</v>
      </c>
      <c r="E309" s="2">
        <v>75</v>
      </c>
      <c r="F309" s="2">
        <v>174.76</v>
      </c>
      <c r="G309" s="2">
        <v>27.92</v>
      </c>
      <c r="H309">
        <f t="shared" si="5"/>
        <v>29.010159999999999</v>
      </c>
      <c r="I309" s="2"/>
      <c r="J309" s="2"/>
      <c r="K309" s="2"/>
      <c r="L309" s="2">
        <v>622</v>
      </c>
      <c r="M309" s="2">
        <v>5.3</v>
      </c>
      <c r="N309" s="2">
        <v>0</v>
      </c>
      <c r="O309" s="2">
        <v>663</v>
      </c>
      <c r="P309" s="2">
        <v>9</v>
      </c>
      <c r="Q309" s="2">
        <v>3.95</v>
      </c>
      <c r="R309" s="2">
        <v>150</v>
      </c>
      <c r="S309" s="2">
        <v>2.7</v>
      </c>
      <c r="T309" s="2">
        <v>9</v>
      </c>
      <c r="U309" s="2">
        <v>0.97</v>
      </c>
      <c r="V309" s="2">
        <v>7.0000000000000007E-2</v>
      </c>
      <c r="W309" s="2">
        <v>0.93</v>
      </c>
      <c r="X309" s="2">
        <v>7.0000000000000007E-2</v>
      </c>
      <c r="Y309" s="2">
        <v>0.96</v>
      </c>
      <c r="Z309" s="2">
        <v>7.0000000000000007E-2</v>
      </c>
      <c r="AA309" s="2">
        <v>-1</v>
      </c>
      <c r="AB309" s="2">
        <v>-1</v>
      </c>
      <c r="AC309" s="2">
        <v>0</v>
      </c>
      <c r="AD309" s="2">
        <v>0</v>
      </c>
      <c r="AE309" s="2">
        <v>0.28999999999999998</v>
      </c>
      <c r="AF309" s="2">
        <v>0.17</v>
      </c>
      <c r="AG309" s="2">
        <v>-1</v>
      </c>
      <c r="AH309" s="2">
        <v>-1</v>
      </c>
      <c r="AI309" s="2">
        <v>-1</v>
      </c>
      <c r="AJ309" s="2">
        <v>-1</v>
      </c>
      <c r="AK309" s="2">
        <v>-1</v>
      </c>
      <c r="AL309" s="2">
        <v>-1</v>
      </c>
      <c r="AM309" s="2">
        <v>-1</v>
      </c>
      <c r="AN309" s="2">
        <v>-1</v>
      </c>
      <c r="AO309" s="2">
        <v>6</v>
      </c>
      <c r="AP309" s="2">
        <v>10</v>
      </c>
      <c r="AQ309" s="2">
        <v>81</v>
      </c>
      <c r="AR309" s="2">
        <v>95</v>
      </c>
      <c r="AS309" s="2">
        <v>0.94299999999999995</v>
      </c>
      <c r="AT309" s="2">
        <v>6.3E-2</v>
      </c>
      <c r="AU309" s="2">
        <v>4</v>
      </c>
      <c r="AV309" s="2">
        <v>20</v>
      </c>
      <c r="AW309" s="2">
        <v>4.46</v>
      </c>
      <c r="AX309" s="3">
        <v>1.31</v>
      </c>
      <c r="AY309" s="3">
        <v>2.8299999999999999E-2</v>
      </c>
      <c r="AZ309" s="3">
        <v>137</v>
      </c>
      <c r="BA309" s="3">
        <v>18.399999999999999</v>
      </c>
      <c r="BB309" s="3">
        <v>8.6899999999999998E-4</v>
      </c>
      <c r="BC309" s="3">
        <v>8.6899999999999998E-5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2">
        <v>0</v>
      </c>
      <c r="BM309" s="2">
        <v>0</v>
      </c>
      <c r="BN309" s="2" t="b">
        <v>0</v>
      </c>
      <c r="BO309" s="2">
        <v>0</v>
      </c>
      <c r="BP309" s="2">
        <v>0</v>
      </c>
      <c r="BQ309" s="2">
        <v>0</v>
      </c>
      <c r="BR309" s="2">
        <v>0</v>
      </c>
      <c r="BS309" s="2" t="b">
        <v>1</v>
      </c>
      <c r="BT309" s="2">
        <v>200</v>
      </c>
      <c r="BU309" s="2">
        <v>1076</v>
      </c>
      <c r="BV309" s="2">
        <v>3.3</v>
      </c>
      <c r="BW309" s="2">
        <v>1094</v>
      </c>
      <c r="BX309" s="2">
        <v>5</v>
      </c>
      <c r="BY309" s="2">
        <v>0.98499999999999999</v>
      </c>
      <c r="BZ309" s="2">
        <v>5.5E-2</v>
      </c>
      <c r="CA309" s="2" t="b">
        <v>1</v>
      </c>
      <c r="CB309" s="2">
        <v>500</v>
      </c>
      <c r="CC309" s="2">
        <v>2044</v>
      </c>
      <c r="CD309" s="2">
        <v>6</v>
      </c>
      <c r="CE309" s="2">
        <v>1513</v>
      </c>
      <c r="CF309" s="2">
        <v>6.7</v>
      </c>
      <c r="CG309" s="2">
        <v>1.353</v>
      </c>
      <c r="CH309" s="2">
        <v>6.6000000000000003E-2</v>
      </c>
      <c r="CI309" s="2" t="b">
        <v>1</v>
      </c>
      <c r="CJ309" s="2">
        <v>800</v>
      </c>
      <c r="CK309" s="2">
        <v>2589</v>
      </c>
      <c r="CL309" s="2">
        <v>8</v>
      </c>
      <c r="CM309" s="2">
        <v>1799</v>
      </c>
      <c r="CN309" s="2">
        <v>8</v>
      </c>
      <c r="CO309" s="2">
        <v>1.4410000000000001</v>
      </c>
      <c r="CP309" s="2">
        <v>6.8000000000000005E-2</v>
      </c>
      <c r="CQ309" s="2" t="b">
        <v>1</v>
      </c>
      <c r="CR309" s="2">
        <v>1200</v>
      </c>
      <c r="CS309" s="2">
        <v>3142</v>
      </c>
      <c r="CT309" s="2">
        <v>7</v>
      </c>
      <c r="CU309" s="2">
        <v>2152</v>
      </c>
      <c r="CV309" s="2">
        <v>11</v>
      </c>
      <c r="CW309" s="2">
        <v>1.464</v>
      </c>
      <c r="CX309" s="2">
        <v>6.6000000000000003E-2</v>
      </c>
      <c r="CY309" s="2" t="b">
        <v>1</v>
      </c>
      <c r="CZ309" s="2">
        <v>1600</v>
      </c>
      <c r="DA309" s="2">
        <v>3058</v>
      </c>
      <c r="DB309" s="2">
        <v>12</v>
      </c>
      <c r="DC309" s="2">
        <v>2560</v>
      </c>
      <c r="DD309" s="2">
        <v>16.3</v>
      </c>
      <c r="DE309" s="2">
        <v>1.1970000000000001</v>
      </c>
      <c r="DF309" s="2">
        <v>5.2999999999999999E-2</v>
      </c>
      <c r="DG309" s="2" t="b">
        <v>1</v>
      </c>
      <c r="DH309" s="2">
        <v>1900</v>
      </c>
      <c r="DI309" s="2">
        <v>3188</v>
      </c>
      <c r="DJ309" s="2">
        <v>16.7</v>
      </c>
      <c r="DK309" s="2">
        <v>2642</v>
      </c>
      <c r="DL309" s="2">
        <v>15.3</v>
      </c>
      <c r="DM309" s="2">
        <v>1.2070000000000001</v>
      </c>
      <c r="DN309" s="2">
        <v>5.2999999999999999E-2</v>
      </c>
      <c r="DO309" s="2" t="b">
        <v>1</v>
      </c>
      <c r="DP309" s="2">
        <v>0</v>
      </c>
      <c r="DQ309" s="2">
        <v>9</v>
      </c>
      <c r="DR309" s="2">
        <v>3.3</v>
      </c>
      <c r="DS309" s="2">
        <v>2073</v>
      </c>
      <c r="DT309" s="2">
        <v>12.3</v>
      </c>
      <c r="DU309" s="2">
        <v>3.0000000000000001E-3</v>
      </c>
      <c r="DV309" s="2">
        <v>2E-3</v>
      </c>
      <c r="DW309" s="2" t="b">
        <v>0</v>
      </c>
      <c r="DX309" s="2">
        <v>200</v>
      </c>
      <c r="DY309" s="2">
        <v>1983</v>
      </c>
      <c r="DZ309" s="2">
        <v>7.7</v>
      </c>
      <c r="EA309" s="2">
        <v>2084</v>
      </c>
      <c r="EB309" s="2">
        <v>11.3</v>
      </c>
      <c r="EC309" s="2">
        <v>0.95299999999999996</v>
      </c>
      <c r="ED309" s="2">
        <v>4.4999999999999998E-2</v>
      </c>
      <c r="EE309" s="2" t="b">
        <v>0</v>
      </c>
      <c r="EF309" s="2">
        <v>200</v>
      </c>
      <c r="EG309" s="2">
        <v>1670</v>
      </c>
      <c r="EH309" s="2">
        <v>7</v>
      </c>
      <c r="EI309" s="2">
        <v>1823</v>
      </c>
      <c r="EJ309" s="2">
        <v>12</v>
      </c>
      <c r="EK309" s="2">
        <v>0.91800000000000004</v>
      </c>
      <c r="EL309" s="2">
        <v>4.4999999999999998E-2</v>
      </c>
      <c r="EM309" s="2" t="b">
        <v>0</v>
      </c>
      <c r="EN309" s="2" t="s">
        <v>187</v>
      </c>
      <c r="EO309" s="2" t="s">
        <v>188</v>
      </c>
      <c r="EP309" s="2" t="s">
        <v>188</v>
      </c>
      <c r="EQ309" s="2" t="s">
        <v>188</v>
      </c>
      <c r="ER309" s="2" t="s">
        <v>188</v>
      </c>
      <c r="ES309" s="2" t="s">
        <v>188</v>
      </c>
      <c r="ET309" s="2" t="s">
        <v>188</v>
      </c>
      <c r="EU309" s="2" t="b">
        <v>0</v>
      </c>
      <c r="EV309" s="2" t="s">
        <v>187</v>
      </c>
      <c r="EW309" s="2" t="s">
        <v>188</v>
      </c>
      <c r="EX309" s="2" t="s">
        <v>188</v>
      </c>
      <c r="EY309" s="2" t="s">
        <v>188</v>
      </c>
      <c r="EZ309" s="2" t="s">
        <v>188</v>
      </c>
      <c r="FA309" s="2" t="s">
        <v>188</v>
      </c>
      <c r="FB309" s="2" t="s">
        <v>188</v>
      </c>
      <c r="FC309" s="2" t="b">
        <v>0</v>
      </c>
      <c r="FD309" s="2" t="s">
        <v>187</v>
      </c>
      <c r="FE309" s="2" t="s">
        <v>188</v>
      </c>
      <c r="FF309" s="2" t="s">
        <v>188</v>
      </c>
      <c r="FG309" s="2" t="s">
        <v>188</v>
      </c>
      <c r="FH309" s="2" t="s">
        <v>188</v>
      </c>
      <c r="FI309" s="2" t="s">
        <v>188</v>
      </c>
      <c r="FJ309" s="2" t="s">
        <v>188</v>
      </c>
      <c r="FK309" s="2" t="b">
        <v>0</v>
      </c>
      <c r="FL309" s="2" t="s">
        <v>187</v>
      </c>
      <c r="FM309" s="2" t="s">
        <v>188</v>
      </c>
      <c r="FN309" s="2" t="s">
        <v>188</v>
      </c>
      <c r="FO309" s="2" t="s">
        <v>188</v>
      </c>
      <c r="FP309" s="2" t="s">
        <v>188</v>
      </c>
      <c r="FQ309" s="2" t="s">
        <v>188</v>
      </c>
      <c r="FR309" s="2" t="s">
        <v>188</v>
      </c>
      <c r="FS309" s="2" t="b">
        <v>0</v>
      </c>
      <c r="FT309" s="2" t="s">
        <v>187</v>
      </c>
      <c r="FU309" s="2" t="s">
        <v>188</v>
      </c>
      <c r="FV309" s="2" t="s">
        <v>188</v>
      </c>
      <c r="FW309" s="2" t="s">
        <v>188</v>
      </c>
      <c r="FX309" s="2" t="s">
        <v>188</v>
      </c>
      <c r="FY309" s="2" t="s">
        <v>188</v>
      </c>
      <c r="FZ309" s="2" t="s">
        <v>188</v>
      </c>
      <c r="GA309" s="2" t="b">
        <v>0</v>
      </c>
      <c r="GB309" s="2" t="s">
        <v>187</v>
      </c>
      <c r="GC309" s="2" t="s">
        <v>188</v>
      </c>
      <c r="GD309" s="2" t="s">
        <v>188</v>
      </c>
      <c r="GE309" s="2" t="s">
        <v>188</v>
      </c>
      <c r="GF309" s="2" t="s">
        <v>188</v>
      </c>
      <c r="GG309" s="2" t="s">
        <v>188</v>
      </c>
      <c r="GH309" s="2" t="s">
        <v>188</v>
      </c>
    </row>
    <row r="310" spans="1:190" x14ac:dyDescent="0.35">
      <c r="A310" s="2" t="b">
        <v>1</v>
      </c>
      <c r="B310" s="2" t="b">
        <v>1</v>
      </c>
      <c r="C310" s="2" t="s">
        <v>189</v>
      </c>
      <c r="D310" s="2">
        <v>18</v>
      </c>
      <c r="E310" s="2">
        <v>77</v>
      </c>
      <c r="F310" s="2">
        <v>632.66</v>
      </c>
      <c r="G310" s="2">
        <v>75.16</v>
      </c>
      <c r="H310">
        <f t="shared" si="5"/>
        <v>105.02155999999999</v>
      </c>
      <c r="I310" s="2"/>
      <c r="J310" s="2"/>
      <c r="K310" s="2"/>
      <c r="L310" s="2">
        <v>2588</v>
      </c>
      <c r="M310" s="2">
        <v>11.3</v>
      </c>
      <c r="N310" s="2">
        <v>0</v>
      </c>
      <c r="O310" s="2">
        <v>1206</v>
      </c>
      <c r="P310" s="2">
        <v>10.7</v>
      </c>
      <c r="Q310" s="2">
        <v>2.91</v>
      </c>
      <c r="R310" s="2">
        <v>150</v>
      </c>
      <c r="S310" s="2">
        <v>0.6</v>
      </c>
      <c r="T310" s="2">
        <v>20</v>
      </c>
      <c r="U310" s="2">
        <v>0.91</v>
      </c>
      <c r="V310" s="2">
        <v>0.08</v>
      </c>
      <c r="W310" s="2">
        <v>0.76</v>
      </c>
      <c r="X310" s="2">
        <v>7.0000000000000007E-2</v>
      </c>
      <c r="Y310" s="2">
        <v>0.84</v>
      </c>
      <c r="Z310" s="2">
        <v>0.08</v>
      </c>
      <c r="AA310" s="2">
        <v>-1</v>
      </c>
      <c r="AB310" s="2">
        <v>-1</v>
      </c>
      <c r="AC310" s="2">
        <v>0</v>
      </c>
      <c r="AD310" s="2">
        <v>0</v>
      </c>
      <c r="AE310" s="2">
        <v>0.33</v>
      </c>
      <c r="AF310" s="2">
        <v>0.27</v>
      </c>
      <c r="AG310" s="2">
        <v>-1</v>
      </c>
      <c r="AH310" s="2">
        <v>-1</v>
      </c>
      <c r="AI310" s="2">
        <v>-1</v>
      </c>
      <c r="AJ310" s="2">
        <v>-1</v>
      </c>
      <c r="AK310" s="2">
        <v>-1</v>
      </c>
      <c r="AL310" s="2">
        <v>-1</v>
      </c>
      <c r="AM310" s="2">
        <v>-1</v>
      </c>
      <c r="AN310" s="2">
        <v>-1</v>
      </c>
      <c r="AO310" s="2">
        <v>6</v>
      </c>
      <c r="AP310" s="2">
        <v>10</v>
      </c>
      <c r="AQ310" s="2">
        <v>81</v>
      </c>
      <c r="AR310" s="2">
        <v>95</v>
      </c>
      <c r="AS310" s="2">
        <v>2.1560000000000001</v>
      </c>
      <c r="AT310" s="2">
        <v>0.108</v>
      </c>
      <c r="AU310" s="2">
        <v>4</v>
      </c>
      <c r="AV310" s="2">
        <v>20</v>
      </c>
      <c r="AW310" s="2">
        <v>0.68</v>
      </c>
      <c r="AX310" s="3">
        <v>2.8</v>
      </c>
      <c r="AY310" s="3">
        <v>9.6600000000000005E-2</v>
      </c>
      <c r="AZ310" s="3">
        <v>429</v>
      </c>
      <c r="BA310" s="3">
        <v>37.1</v>
      </c>
      <c r="BB310" s="3">
        <v>1.98E-3</v>
      </c>
      <c r="BC310" s="3">
        <v>1.9799999999999999E-4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2">
        <v>0</v>
      </c>
      <c r="BM310" s="2">
        <v>0</v>
      </c>
      <c r="BN310" s="2" t="b">
        <v>0</v>
      </c>
      <c r="BO310" s="2">
        <v>0</v>
      </c>
      <c r="BP310" s="2">
        <v>0</v>
      </c>
      <c r="BQ310" s="2">
        <v>0</v>
      </c>
      <c r="BR310" s="2">
        <v>0</v>
      </c>
      <c r="BS310" s="2" t="b">
        <v>1</v>
      </c>
      <c r="BT310" s="2">
        <v>200</v>
      </c>
      <c r="BU310" s="2">
        <v>1050</v>
      </c>
      <c r="BV310" s="2">
        <v>18.3</v>
      </c>
      <c r="BW310" s="2">
        <v>998</v>
      </c>
      <c r="BX310" s="2">
        <v>18.3</v>
      </c>
      <c r="BY310" s="2">
        <v>1.0529999999999999</v>
      </c>
      <c r="BZ310" s="2">
        <v>0.06</v>
      </c>
      <c r="CA310" s="2" t="b">
        <v>1</v>
      </c>
      <c r="CB310" s="2">
        <v>500</v>
      </c>
      <c r="CC310" s="2">
        <v>1814</v>
      </c>
      <c r="CD310" s="2">
        <v>18.3</v>
      </c>
      <c r="CE310" s="2">
        <v>962</v>
      </c>
      <c r="CF310" s="2">
        <v>18</v>
      </c>
      <c r="CG310" s="2">
        <v>1.9019999999999999</v>
      </c>
      <c r="CH310" s="2">
        <v>0.10199999999999999</v>
      </c>
      <c r="CI310" s="2" t="b">
        <v>1</v>
      </c>
      <c r="CJ310" s="2">
        <v>800</v>
      </c>
      <c r="CK310" s="2">
        <v>2275</v>
      </c>
      <c r="CL310" s="2">
        <v>23.7</v>
      </c>
      <c r="CM310" s="2">
        <v>985</v>
      </c>
      <c r="CN310" s="2">
        <v>12</v>
      </c>
      <c r="CO310" s="2">
        <v>2.3140000000000001</v>
      </c>
      <c r="CP310" s="2">
        <v>0.121</v>
      </c>
      <c r="CQ310" s="2" t="b">
        <v>1</v>
      </c>
      <c r="CR310" s="2">
        <v>1200</v>
      </c>
      <c r="CS310" s="2">
        <v>2644</v>
      </c>
      <c r="CT310" s="2">
        <v>21.7</v>
      </c>
      <c r="CU310" s="2">
        <v>991</v>
      </c>
      <c r="CV310" s="2">
        <v>16</v>
      </c>
      <c r="CW310" s="2">
        <v>2.69</v>
      </c>
      <c r="CX310" s="2">
        <v>0.13900000000000001</v>
      </c>
      <c r="CY310" s="2" t="b">
        <v>1</v>
      </c>
      <c r="CZ310" s="2">
        <v>1600</v>
      </c>
      <c r="DA310" s="2">
        <v>2813</v>
      </c>
      <c r="DB310" s="2">
        <v>28</v>
      </c>
      <c r="DC310" s="2">
        <v>992</v>
      </c>
      <c r="DD310" s="2">
        <v>18.3</v>
      </c>
      <c r="DE310" s="2">
        <v>2.86</v>
      </c>
      <c r="DF310" s="2">
        <v>0.14799999999999999</v>
      </c>
      <c r="DG310" s="2" t="b">
        <v>1</v>
      </c>
      <c r="DH310" s="2">
        <v>1900</v>
      </c>
      <c r="DI310" s="2">
        <v>2774</v>
      </c>
      <c r="DJ310" s="2">
        <v>26.3</v>
      </c>
      <c r="DK310" s="2">
        <v>1062</v>
      </c>
      <c r="DL310" s="2">
        <v>25.3</v>
      </c>
      <c r="DM310" s="2">
        <v>2.65</v>
      </c>
      <c r="DN310" s="2">
        <v>0.13600000000000001</v>
      </c>
      <c r="DO310" s="2" t="b">
        <v>1</v>
      </c>
      <c r="DP310" s="2">
        <v>0</v>
      </c>
      <c r="DQ310" s="2">
        <v>20</v>
      </c>
      <c r="DR310" s="2">
        <v>14</v>
      </c>
      <c r="DS310" s="2">
        <v>865</v>
      </c>
      <c r="DT310" s="2">
        <v>13</v>
      </c>
      <c r="DU310" s="2">
        <v>7.0000000000000001E-3</v>
      </c>
      <c r="DV310" s="2">
        <v>6.0000000000000001E-3</v>
      </c>
      <c r="DW310" s="2" t="b">
        <v>0</v>
      </c>
      <c r="DX310" s="2">
        <v>200</v>
      </c>
      <c r="DY310" s="2">
        <v>759</v>
      </c>
      <c r="DZ310" s="2">
        <v>14</v>
      </c>
      <c r="EA310" s="2">
        <v>794</v>
      </c>
      <c r="EB310" s="2">
        <v>14.3</v>
      </c>
      <c r="EC310" s="2">
        <v>0.95499999999999996</v>
      </c>
      <c r="ED310" s="2">
        <v>0.06</v>
      </c>
      <c r="EE310" s="2" t="b">
        <v>0</v>
      </c>
      <c r="EF310" s="2">
        <v>200</v>
      </c>
      <c r="EG310" s="2">
        <v>553</v>
      </c>
      <c r="EH310" s="2">
        <v>11</v>
      </c>
      <c r="EI310" s="2">
        <v>692</v>
      </c>
      <c r="EJ310" s="2">
        <v>17.7</v>
      </c>
      <c r="EK310" s="2">
        <v>0.80400000000000005</v>
      </c>
      <c r="EL310" s="2">
        <v>5.5E-2</v>
      </c>
      <c r="EM310" s="2" t="b">
        <v>0</v>
      </c>
      <c r="EN310" s="2" t="s">
        <v>187</v>
      </c>
      <c r="EO310" s="2" t="s">
        <v>188</v>
      </c>
      <c r="EP310" s="2" t="s">
        <v>188</v>
      </c>
      <c r="EQ310" s="2" t="s">
        <v>188</v>
      </c>
      <c r="ER310" s="2" t="s">
        <v>188</v>
      </c>
      <c r="ES310" s="2" t="s">
        <v>188</v>
      </c>
      <c r="ET310" s="2" t="s">
        <v>188</v>
      </c>
      <c r="EU310" s="2" t="b">
        <v>0</v>
      </c>
      <c r="EV310" s="2" t="s">
        <v>187</v>
      </c>
      <c r="EW310" s="2" t="s">
        <v>188</v>
      </c>
      <c r="EX310" s="2" t="s">
        <v>188</v>
      </c>
      <c r="EY310" s="2" t="s">
        <v>188</v>
      </c>
      <c r="EZ310" s="2" t="s">
        <v>188</v>
      </c>
      <c r="FA310" s="2" t="s">
        <v>188</v>
      </c>
      <c r="FB310" s="2" t="s">
        <v>188</v>
      </c>
      <c r="FC310" s="2" t="b">
        <v>0</v>
      </c>
      <c r="FD310" s="2" t="s">
        <v>187</v>
      </c>
      <c r="FE310" s="2" t="s">
        <v>188</v>
      </c>
      <c r="FF310" s="2" t="s">
        <v>188</v>
      </c>
      <c r="FG310" s="2" t="s">
        <v>188</v>
      </c>
      <c r="FH310" s="2" t="s">
        <v>188</v>
      </c>
      <c r="FI310" s="2" t="s">
        <v>188</v>
      </c>
      <c r="FJ310" s="2" t="s">
        <v>188</v>
      </c>
      <c r="FK310" s="2" t="b">
        <v>0</v>
      </c>
      <c r="FL310" s="2" t="s">
        <v>187</v>
      </c>
      <c r="FM310" s="2" t="s">
        <v>188</v>
      </c>
      <c r="FN310" s="2" t="s">
        <v>188</v>
      </c>
      <c r="FO310" s="2" t="s">
        <v>188</v>
      </c>
      <c r="FP310" s="2" t="s">
        <v>188</v>
      </c>
      <c r="FQ310" s="2" t="s">
        <v>188</v>
      </c>
      <c r="FR310" s="2" t="s">
        <v>188</v>
      </c>
      <c r="FS310" s="2" t="b">
        <v>0</v>
      </c>
      <c r="FT310" s="2" t="s">
        <v>187</v>
      </c>
      <c r="FU310" s="2" t="s">
        <v>188</v>
      </c>
      <c r="FV310" s="2" t="s">
        <v>188</v>
      </c>
      <c r="FW310" s="2" t="s">
        <v>188</v>
      </c>
      <c r="FX310" s="2" t="s">
        <v>188</v>
      </c>
      <c r="FY310" s="2" t="s">
        <v>188</v>
      </c>
      <c r="FZ310" s="2" t="s">
        <v>188</v>
      </c>
      <c r="GA310" s="2" t="b">
        <v>0</v>
      </c>
      <c r="GB310" s="2" t="s">
        <v>187</v>
      </c>
      <c r="GC310" s="2" t="s">
        <v>188</v>
      </c>
      <c r="GD310" s="2" t="s">
        <v>188</v>
      </c>
      <c r="GE310" s="2" t="s">
        <v>188</v>
      </c>
      <c r="GF310" s="2" t="s">
        <v>188</v>
      </c>
      <c r="GG310" s="2" t="s">
        <v>188</v>
      </c>
      <c r="GH310" s="2" t="s">
        <v>188</v>
      </c>
    </row>
    <row r="311" spans="1:190" x14ac:dyDescent="0.35">
      <c r="A311" s="2" t="b">
        <v>1</v>
      </c>
      <c r="B311" s="2" t="b">
        <v>1</v>
      </c>
      <c r="C311" s="2" t="s">
        <v>189</v>
      </c>
      <c r="D311" s="2">
        <v>18</v>
      </c>
      <c r="E311" s="2">
        <v>88</v>
      </c>
      <c r="F311" s="2">
        <v>643.01</v>
      </c>
      <c r="G311" s="2" t="s">
        <v>188</v>
      </c>
      <c r="H311">
        <f t="shared" si="5"/>
        <v>106.73966</v>
      </c>
      <c r="I311" s="2"/>
      <c r="J311" s="2"/>
      <c r="K311" s="2"/>
      <c r="L311" s="2">
        <v>66</v>
      </c>
      <c r="M311" s="2">
        <v>1.3</v>
      </c>
      <c r="N311" s="2">
        <v>0</v>
      </c>
      <c r="O311" s="2">
        <v>38</v>
      </c>
      <c r="P311" s="2">
        <v>1.7</v>
      </c>
      <c r="Q311" s="2">
        <v>17.11</v>
      </c>
      <c r="R311" s="2">
        <v>150</v>
      </c>
      <c r="S311" s="2">
        <v>1.7</v>
      </c>
      <c r="T311" s="2">
        <v>2</v>
      </c>
      <c r="U311" s="2">
        <v>0.95</v>
      </c>
      <c r="V311" s="2">
        <v>0.3</v>
      </c>
      <c r="W311" s="2">
        <v>0.79</v>
      </c>
      <c r="X311" s="2">
        <v>0.26</v>
      </c>
      <c r="Y311" s="2">
        <v>0.83</v>
      </c>
      <c r="Z311" s="2">
        <v>0.23</v>
      </c>
      <c r="AA311" s="2">
        <v>-1</v>
      </c>
      <c r="AB311" s="2">
        <v>-1</v>
      </c>
      <c r="AC311" s="2">
        <v>0</v>
      </c>
      <c r="AD311" s="2">
        <v>0</v>
      </c>
      <c r="AE311" s="2">
        <v>1.43</v>
      </c>
      <c r="AF311" s="2">
        <v>1.27</v>
      </c>
      <c r="AG311" s="2">
        <v>-1</v>
      </c>
      <c r="AH311" s="2">
        <v>-1</v>
      </c>
      <c r="AI311" s="2">
        <v>-1</v>
      </c>
      <c r="AJ311" s="2">
        <v>-1</v>
      </c>
      <c r="AK311" s="2">
        <v>-1</v>
      </c>
      <c r="AL311" s="2">
        <v>-1</v>
      </c>
      <c r="AM311" s="2">
        <v>-1</v>
      </c>
      <c r="AN311" s="2">
        <v>-1</v>
      </c>
      <c r="AO311" s="2">
        <v>6</v>
      </c>
      <c r="AP311" s="2">
        <v>10</v>
      </c>
      <c r="AQ311" s="2">
        <v>81</v>
      </c>
      <c r="AR311" s="2">
        <v>95</v>
      </c>
      <c r="AS311" s="2">
        <v>1.782</v>
      </c>
      <c r="AT311" s="2">
        <v>0.38400000000000001</v>
      </c>
      <c r="AU311" s="2">
        <v>4</v>
      </c>
      <c r="AV311" s="2">
        <v>20</v>
      </c>
      <c r="AW311" s="2">
        <v>0.42</v>
      </c>
      <c r="AX311" s="3">
        <v>2.06</v>
      </c>
      <c r="AY311" s="3">
        <v>0.20100000000000001</v>
      </c>
      <c r="AZ311" s="3">
        <v>321</v>
      </c>
      <c r="BA311" s="3">
        <v>118</v>
      </c>
      <c r="BB311" s="3">
        <v>1.3699999999999999E-3</v>
      </c>
      <c r="BC311" s="3">
        <v>1.37E-4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2">
        <v>0</v>
      </c>
      <c r="BM311" s="2">
        <v>0</v>
      </c>
      <c r="BN311" s="2" t="b">
        <v>0</v>
      </c>
      <c r="BO311" s="2">
        <v>0</v>
      </c>
      <c r="BP311" s="2">
        <v>0</v>
      </c>
      <c r="BQ311" s="2">
        <v>0</v>
      </c>
      <c r="BR311" s="2">
        <v>0</v>
      </c>
      <c r="BS311" s="2" t="b">
        <v>1</v>
      </c>
      <c r="BT311" s="2">
        <v>200</v>
      </c>
      <c r="BU311" s="2">
        <v>35</v>
      </c>
      <c r="BV311" s="2">
        <v>1.7</v>
      </c>
      <c r="BW311" s="2">
        <v>34</v>
      </c>
      <c r="BX311" s="2">
        <v>2</v>
      </c>
      <c r="BY311" s="2">
        <v>1.0409999999999999</v>
      </c>
      <c r="BZ311" s="2">
        <v>0.27</v>
      </c>
      <c r="CA311" s="2" t="b">
        <v>1</v>
      </c>
      <c r="CB311" s="2">
        <v>500</v>
      </c>
      <c r="CC311" s="2">
        <v>62</v>
      </c>
      <c r="CD311" s="2">
        <v>0.7</v>
      </c>
      <c r="CE311" s="2">
        <v>45</v>
      </c>
      <c r="CF311" s="2">
        <v>4</v>
      </c>
      <c r="CG311" s="2">
        <v>1.4950000000000001</v>
      </c>
      <c r="CH311" s="2">
        <v>0.318</v>
      </c>
      <c r="CI311" s="2" t="b">
        <v>1</v>
      </c>
      <c r="CJ311" s="2">
        <v>800</v>
      </c>
      <c r="CK311" s="2">
        <v>83</v>
      </c>
      <c r="CL311" s="2">
        <v>2</v>
      </c>
      <c r="CM311" s="2">
        <v>45</v>
      </c>
      <c r="CN311" s="2">
        <v>0.7</v>
      </c>
      <c r="CO311" s="2">
        <v>1.8280000000000001</v>
      </c>
      <c r="CP311" s="2">
        <v>0.35199999999999998</v>
      </c>
      <c r="CQ311" s="2" t="b">
        <v>1</v>
      </c>
      <c r="CR311" s="2">
        <v>1200</v>
      </c>
      <c r="CS311" s="2">
        <v>118</v>
      </c>
      <c r="CT311" s="2">
        <v>1.3</v>
      </c>
      <c r="CU311" s="2">
        <v>54</v>
      </c>
      <c r="CV311" s="2">
        <v>2</v>
      </c>
      <c r="CW311" s="2">
        <v>2.2440000000000002</v>
      </c>
      <c r="CX311" s="2">
        <v>0.39</v>
      </c>
      <c r="CY311" s="2" t="b">
        <v>1</v>
      </c>
      <c r="CZ311" s="2">
        <v>1600</v>
      </c>
      <c r="DA311" s="2">
        <v>133</v>
      </c>
      <c r="DB311" s="2">
        <v>1.7</v>
      </c>
      <c r="DC311" s="2">
        <v>67</v>
      </c>
      <c r="DD311" s="2">
        <v>4</v>
      </c>
      <c r="DE311" s="2">
        <v>2.0840000000000001</v>
      </c>
      <c r="DF311" s="2">
        <v>0.33700000000000002</v>
      </c>
      <c r="DG311" s="2" t="b">
        <v>1</v>
      </c>
      <c r="DH311" s="2">
        <v>1900</v>
      </c>
      <c r="DI311" s="2">
        <v>151</v>
      </c>
      <c r="DJ311" s="2">
        <v>2</v>
      </c>
      <c r="DK311" s="2">
        <v>78</v>
      </c>
      <c r="DL311" s="2">
        <v>2.7</v>
      </c>
      <c r="DM311" s="2">
        <v>1.9790000000000001</v>
      </c>
      <c r="DN311" s="2">
        <v>0.29299999999999998</v>
      </c>
      <c r="DO311" s="2" t="b">
        <v>1</v>
      </c>
      <c r="DP311" s="2">
        <v>0</v>
      </c>
      <c r="DQ311" s="2">
        <v>2</v>
      </c>
      <c r="DR311" s="2">
        <v>0.3</v>
      </c>
      <c r="DS311" s="2">
        <v>69</v>
      </c>
      <c r="DT311" s="2">
        <v>2.2999999999999998</v>
      </c>
      <c r="DU311" s="2">
        <v>2.5000000000000001E-2</v>
      </c>
      <c r="DV311" s="2">
        <v>2.1999999999999999E-2</v>
      </c>
      <c r="DW311" s="2" t="b">
        <v>0</v>
      </c>
      <c r="DX311" s="2">
        <v>200</v>
      </c>
      <c r="DY311" s="2">
        <v>63</v>
      </c>
      <c r="DZ311" s="2">
        <v>0.7</v>
      </c>
      <c r="EA311" s="2">
        <v>66</v>
      </c>
      <c r="EB311" s="2">
        <v>3</v>
      </c>
      <c r="EC311" s="2">
        <v>0.98899999999999999</v>
      </c>
      <c r="ED311" s="2">
        <v>0.183</v>
      </c>
      <c r="EE311" s="2" t="b">
        <v>0</v>
      </c>
      <c r="EF311" s="2">
        <v>200</v>
      </c>
      <c r="EG311" s="2">
        <v>51</v>
      </c>
      <c r="EH311" s="2">
        <v>1.7</v>
      </c>
      <c r="EI311" s="2">
        <v>63</v>
      </c>
      <c r="EJ311" s="2">
        <v>2.7</v>
      </c>
      <c r="EK311" s="2">
        <v>0.81799999999999995</v>
      </c>
      <c r="EL311" s="2">
        <v>0.16400000000000001</v>
      </c>
      <c r="EM311" s="2" t="b">
        <v>0</v>
      </c>
      <c r="EN311" s="2" t="s">
        <v>187</v>
      </c>
      <c r="EO311" s="2" t="s">
        <v>188</v>
      </c>
      <c r="EP311" s="2" t="s">
        <v>188</v>
      </c>
      <c r="EQ311" s="2" t="s">
        <v>188</v>
      </c>
      <c r="ER311" s="2" t="s">
        <v>188</v>
      </c>
      <c r="ES311" s="2" t="s">
        <v>188</v>
      </c>
      <c r="ET311" s="2" t="s">
        <v>188</v>
      </c>
      <c r="EU311" s="2" t="b">
        <v>0</v>
      </c>
      <c r="EV311" s="2" t="s">
        <v>187</v>
      </c>
      <c r="EW311" s="2" t="s">
        <v>188</v>
      </c>
      <c r="EX311" s="2" t="s">
        <v>188</v>
      </c>
      <c r="EY311" s="2" t="s">
        <v>188</v>
      </c>
      <c r="EZ311" s="2" t="s">
        <v>188</v>
      </c>
      <c r="FA311" s="2" t="s">
        <v>188</v>
      </c>
      <c r="FB311" s="2" t="s">
        <v>188</v>
      </c>
      <c r="FC311" s="2" t="b">
        <v>0</v>
      </c>
      <c r="FD311" s="2" t="s">
        <v>187</v>
      </c>
      <c r="FE311" s="2" t="s">
        <v>188</v>
      </c>
      <c r="FF311" s="2" t="s">
        <v>188</v>
      </c>
      <c r="FG311" s="2" t="s">
        <v>188</v>
      </c>
      <c r="FH311" s="2" t="s">
        <v>188</v>
      </c>
      <c r="FI311" s="2" t="s">
        <v>188</v>
      </c>
      <c r="FJ311" s="2" t="s">
        <v>188</v>
      </c>
      <c r="FK311" s="2" t="b">
        <v>0</v>
      </c>
      <c r="FL311" s="2" t="s">
        <v>187</v>
      </c>
      <c r="FM311" s="2" t="s">
        <v>188</v>
      </c>
      <c r="FN311" s="2" t="s">
        <v>188</v>
      </c>
      <c r="FO311" s="2" t="s">
        <v>188</v>
      </c>
      <c r="FP311" s="2" t="s">
        <v>188</v>
      </c>
      <c r="FQ311" s="2" t="s">
        <v>188</v>
      </c>
      <c r="FR311" s="2" t="s">
        <v>188</v>
      </c>
      <c r="FS311" s="2" t="b">
        <v>0</v>
      </c>
      <c r="FT311" s="2" t="s">
        <v>187</v>
      </c>
      <c r="FU311" s="2" t="s">
        <v>188</v>
      </c>
      <c r="FV311" s="2" t="s">
        <v>188</v>
      </c>
      <c r="FW311" s="2" t="s">
        <v>188</v>
      </c>
      <c r="FX311" s="2" t="s">
        <v>188</v>
      </c>
      <c r="FY311" s="2" t="s">
        <v>188</v>
      </c>
      <c r="FZ311" s="2" t="s">
        <v>188</v>
      </c>
      <c r="GA311" s="2" t="b">
        <v>0</v>
      </c>
      <c r="GB311" s="2" t="s">
        <v>187</v>
      </c>
      <c r="GC311" s="2" t="s">
        <v>188</v>
      </c>
      <c r="GD311" s="2" t="s">
        <v>188</v>
      </c>
      <c r="GE311" s="2" t="s">
        <v>188</v>
      </c>
      <c r="GF311" s="2" t="s">
        <v>188</v>
      </c>
      <c r="GG311" s="2" t="s">
        <v>188</v>
      </c>
      <c r="GH311" s="2" t="s">
        <v>188</v>
      </c>
    </row>
    <row r="312" spans="1:190" x14ac:dyDescent="0.35">
      <c r="A312" s="2" t="b">
        <v>1</v>
      </c>
      <c r="B312" s="2" t="b">
        <v>1</v>
      </c>
      <c r="C312" s="2" t="s">
        <v>189</v>
      </c>
      <c r="D312" s="2">
        <v>18</v>
      </c>
      <c r="E312" s="2">
        <v>91</v>
      </c>
      <c r="F312" s="2">
        <v>573.96</v>
      </c>
      <c r="G312" s="2" t="s">
        <v>188</v>
      </c>
      <c r="H312">
        <f t="shared" si="5"/>
        <v>95.277360000000016</v>
      </c>
      <c r="I312" s="2"/>
      <c r="J312" s="2"/>
      <c r="K312" s="2"/>
      <c r="L312" s="2">
        <v>156</v>
      </c>
      <c r="M312" s="2">
        <v>1.3</v>
      </c>
      <c r="N312" s="2">
        <v>0</v>
      </c>
      <c r="O312" s="2">
        <v>111</v>
      </c>
      <c r="P312" s="2">
        <v>8</v>
      </c>
      <c r="Q312" s="2">
        <v>10.35</v>
      </c>
      <c r="R312" s="2">
        <v>150</v>
      </c>
      <c r="S312" s="2">
        <v>1.7</v>
      </c>
      <c r="T312" s="2">
        <v>1</v>
      </c>
      <c r="U312" s="2">
        <v>0.83</v>
      </c>
      <c r="V312" s="2">
        <v>0.16</v>
      </c>
      <c r="W312" s="2">
        <v>0.91</v>
      </c>
      <c r="X312" s="2">
        <v>0.18</v>
      </c>
      <c r="Y312" s="2">
        <v>1.1000000000000001</v>
      </c>
      <c r="Z312" s="2">
        <v>0.19</v>
      </c>
      <c r="AA312" s="2">
        <v>-1</v>
      </c>
      <c r="AB312" s="2">
        <v>-1</v>
      </c>
      <c r="AC312" s="2">
        <v>0</v>
      </c>
      <c r="AD312" s="2">
        <v>0</v>
      </c>
      <c r="AE312" s="2">
        <v>0</v>
      </c>
      <c r="AF312" s="2">
        <v>0</v>
      </c>
      <c r="AG312" s="2">
        <v>-1</v>
      </c>
      <c r="AH312" s="2">
        <v>-1</v>
      </c>
      <c r="AI312" s="2">
        <v>-1</v>
      </c>
      <c r="AJ312" s="2">
        <v>-1</v>
      </c>
      <c r="AK312" s="2">
        <v>-1</v>
      </c>
      <c r="AL312" s="2">
        <v>-1</v>
      </c>
      <c r="AM312" s="2">
        <v>-1</v>
      </c>
      <c r="AN312" s="2">
        <v>-1</v>
      </c>
      <c r="AO312" s="2">
        <v>6</v>
      </c>
      <c r="AP312" s="2">
        <v>10</v>
      </c>
      <c r="AQ312" s="2">
        <v>81</v>
      </c>
      <c r="AR312" s="2">
        <v>95</v>
      </c>
      <c r="AS312" s="2">
        <v>1.502</v>
      </c>
      <c r="AT312" s="2">
        <v>0.20399999999999999</v>
      </c>
      <c r="AU312" s="2">
        <v>4</v>
      </c>
      <c r="AV312" s="2">
        <v>20</v>
      </c>
      <c r="AW312" s="2">
        <v>0.55000000000000004</v>
      </c>
      <c r="AX312" s="3">
        <v>1.67</v>
      </c>
      <c r="AY312" s="3">
        <v>8.3099999999999993E-2</v>
      </c>
      <c r="AZ312" s="3">
        <v>249</v>
      </c>
      <c r="BA312" s="3">
        <v>56.7</v>
      </c>
      <c r="BB312" s="3">
        <v>1.15E-3</v>
      </c>
      <c r="BC312" s="3">
        <v>1.15E-4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2">
        <v>0</v>
      </c>
      <c r="BM312" s="2">
        <v>0</v>
      </c>
      <c r="BN312" s="2" t="b">
        <v>0</v>
      </c>
      <c r="BO312" s="2">
        <v>0</v>
      </c>
      <c r="BP312" s="2">
        <v>0</v>
      </c>
      <c r="BQ312" s="2">
        <v>0</v>
      </c>
      <c r="BR312" s="2">
        <v>0</v>
      </c>
      <c r="BS312" s="2" t="b">
        <v>1</v>
      </c>
      <c r="BT312" s="2">
        <v>200</v>
      </c>
      <c r="BU312" s="2">
        <v>96</v>
      </c>
      <c r="BV312" s="2">
        <v>2.7</v>
      </c>
      <c r="BW312" s="2">
        <v>109</v>
      </c>
      <c r="BX312" s="2">
        <v>4.3</v>
      </c>
      <c r="BY312" s="2">
        <v>0.89100000000000001</v>
      </c>
      <c r="BZ312" s="2">
        <v>0.13400000000000001</v>
      </c>
      <c r="CA312" s="2" t="b">
        <v>1</v>
      </c>
      <c r="CB312" s="2">
        <v>500</v>
      </c>
      <c r="CC312" s="2">
        <v>175</v>
      </c>
      <c r="CD312" s="2">
        <v>4.3</v>
      </c>
      <c r="CE312" s="2">
        <v>114</v>
      </c>
      <c r="CF312" s="2">
        <v>5.3</v>
      </c>
      <c r="CG312" s="2">
        <v>1.57</v>
      </c>
      <c r="CH312" s="2">
        <v>0.20499999999999999</v>
      </c>
      <c r="CI312" s="2" t="b">
        <v>1</v>
      </c>
      <c r="CJ312" s="2">
        <v>800</v>
      </c>
      <c r="CK312" s="2">
        <v>269</v>
      </c>
      <c r="CL312" s="2">
        <v>4.3</v>
      </c>
      <c r="CM312" s="2">
        <v>177</v>
      </c>
      <c r="CN312" s="2">
        <v>8.6999999999999993</v>
      </c>
      <c r="CO312" s="2">
        <v>1.573</v>
      </c>
      <c r="CP312" s="2">
        <v>0.16800000000000001</v>
      </c>
      <c r="CQ312" s="2" t="b">
        <v>1</v>
      </c>
      <c r="CR312" s="2">
        <v>1200</v>
      </c>
      <c r="CS312" s="2">
        <v>365</v>
      </c>
      <c r="CT312" s="2">
        <v>10.7</v>
      </c>
      <c r="CU312" s="2">
        <v>227</v>
      </c>
      <c r="CV312" s="2">
        <v>10.7</v>
      </c>
      <c r="CW312" s="2">
        <v>1.6379999999999999</v>
      </c>
      <c r="CX312" s="2">
        <v>0.156</v>
      </c>
      <c r="CY312" s="2" t="b">
        <v>1</v>
      </c>
      <c r="CZ312" s="2">
        <v>1600</v>
      </c>
      <c r="DA312" s="2">
        <v>418</v>
      </c>
      <c r="DB312" s="2">
        <v>8.3000000000000007</v>
      </c>
      <c r="DC312" s="2">
        <v>279</v>
      </c>
      <c r="DD312" s="2">
        <v>12</v>
      </c>
      <c r="DE312" s="2">
        <v>1.534</v>
      </c>
      <c r="DF312" s="2">
        <v>0.13500000000000001</v>
      </c>
      <c r="DG312" s="2" t="b">
        <v>1</v>
      </c>
      <c r="DH312" s="2">
        <v>1900</v>
      </c>
      <c r="DI312" s="2">
        <v>494</v>
      </c>
      <c r="DJ312" s="2">
        <v>10.3</v>
      </c>
      <c r="DK312" s="2">
        <v>275</v>
      </c>
      <c r="DL312" s="2">
        <v>14</v>
      </c>
      <c r="DM312" s="2">
        <v>1.853</v>
      </c>
      <c r="DN312" s="2">
        <v>0.16</v>
      </c>
      <c r="DO312" s="2" t="b">
        <v>1</v>
      </c>
      <c r="DP312" s="2">
        <v>0</v>
      </c>
      <c r="DQ312" s="2">
        <v>1</v>
      </c>
      <c r="DR312" s="2">
        <v>1</v>
      </c>
      <c r="DS312" s="2">
        <v>259</v>
      </c>
      <c r="DT312" s="2">
        <v>14.3</v>
      </c>
      <c r="DU312" s="2">
        <v>0</v>
      </c>
      <c r="DV312" s="2">
        <v>0</v>
      </c>
      <c r="DW312" s="2" t="b">
        <v>0</v>
      </c>
      <c r="DX312" s="2">
        <v>200</v>
      </c>
      <c r="DY312" s="2">
        <v>157</v>
      </c>
      <c r="DZ312" s="2">
        <v>5.7</v>
      </c>
      <c r="EA312" s="2">
        <v>217</v>
      </c>
      <c r="EB312" s="2">
        <v>12.3</v>
      </c>
      <c r="EC312" s="2">
        <v>0.73899999999999999</v>
      </c>
      <c r="ED312" s="2">
        <v>8.5999999999999993E-2</v>
      </c>
      <c r="EE312" s="2" t="b">
        <v>0</v>
      </c>
      <c r="EF312" s="2">
        <v>200</v>
      </c>
      <c r="EG312" s="2">
        <v>142</v>
      </c>
      <c r="EH312" s="2">
        <v>4.3</v>
      </c>
      <c r="EI312" s="2">
        <v>186</v>
      </c>
      <c r="EJ312" s="2">
        <v>16</v>
      </c>
      <c r="EK312" s="2">
        <v>0.81</v>
      </c>
      <c r="EL312" s="2">
        <v>0.10100000000000001</v>
      </c>
      <c r="EM312" s="2" t="b">
        <v>0</v>
      </c>
      <c r="EN312" s="2" t="s">
        <v>187</v>
      </c>
      <c r="EO312" s="2" t="s">
        <v>188</v>
      </c>
      <c r="EP312" s="2" t="s">
        <v>188</v>
      </c>
      <c r="EQ312" s="2" t="s">
        <v>188</v>
      </c>
      <c r="ER312" s="2" t="s">
        <v>188</v>
      </c>
      <c r="ES312" s="2" t="s">
        <v>188</v>
      </c>
      <c r="ET312" s="2" t="s">
        <v>188</v>
      </c>
      <c r="EU312" s="2" t="b">
        <v>0</v>
      </c>
      <c r="EV312" s="2" t="s">
        <v>187</v>
      </c>
      <c r="EW312" s="2" t="s">
        <v>188</v>
      </c>
      <c r="EX312" s="2" t="s">
        <v>188</v>
      </c>
      <c r="EY312" s="2" t="s">
        <v>188</v>
      </c>
      <c r="EZ312" s="2" t="s">
        <v>188</v>
      </c>
      <c r="FA312" s="2" t="s">
        <v>188</v>
      </c>
      <c r="FB312" s="2" t="s">
        <v>188</v>
      </c>
      <c r="FC312" s="2" t="b">
        <v>0</v>
      </c>
      <c r="FD312" s="2" t="s">
        <v>187</v>
      </c>
      <c r="FE312" s="2" t="s">
        <v>188</v>
      </c>
      <c r="FF312" s="2" t="s">
        <v>188</v>
      </c>
      <c r="FG312" s="2" t="s">
        <v>188</v>
      </c>
      <c r="FH312" s="2" t="s">
        <v>188</v>
      </c>
      <c r="FI312" s="2" t="s">
        <v>188</v>
      </c>
      <c r="FJ312" s="2" t="s">
        <v>188</v>
      </c>
      <c r="FK312" s="2" t="b">
        <v>0</v>
      </c>
      <c r="FL312" s="2" t="s">
        <v>187</v>
      </c>
      <c r="FM312" s="2" t="s">
        <v>188</v>
      </c>
      <c r="FN312" s="2" t="s">
        <v>188</v>
      </c>
      <c r="FO312" s="2" t="s">
        <v>188</v>
      </c>
      <c r="FP312" s="2" t="s">
        <v>188</v>
      </c>
      <c r="FQ312" s="2" t="s">
        <v>188</v>
      </c>
      <c r="FR312" s="2" t="s">
        <v>188</v>
      </c>
      <c r="FS312" s="2" t="b">
        <v>0</v>
      </c>
      <c r="FT312" s="2" t="s">
        <v>187</v>
      </c>
      <c r="FU312" s="2" t="s">
        <v>188</v>
      </c>
      <c r="FV312" s="2" t="s">
        <v>188</v>
      </c>
      <c r="FW312" s="2" t="s">
        <v>188</v>
      </c>
      <c r="FX312" s="2" t="s">
        <v>188</v>
      </c>
      <c r="FY312" s="2" t="s">
        <v>188</v>
      </c>
      <c r="FZ312" s="2" t="s">
        <v>188</v>
      </c>
      <c r="GA312" s="2" t="b">
        <v>0</v>
      </c>
      <c r="GB312" s="2" t="s">
        <v>187</v>
      </c>
      <c r="GC312" s="2" t="s">
        <v>188</v>
      </c>
      <c r="GD312" s="2" t="s">
        <v>188</v>
      </c>
      <c r="GE312" s="2" t="s">
        <v>188</v>
      </c>
      <c r="GF312" s="2" t="s">
        <v>188</v>
      </c>
      <c r="GG312" s="2" t="s">
        <v>188</v>
      </c>
      <c r="GH312" s="2" t="s">
        <v>188</v>
      </c>
    </row>
    <row r="313" spans="1:190" x14ac:dyDescent="0.35">
      <c r="A313" s="2" t="b">
        <v>1</v>
      </c>
      <c r="B313" s="2" t="b">
        <v>1</v>
      </c>
      <c r="C313" s="2" t="s">
        <v>189</v>
      </c>
      <c r="D313" s="2">
        <v>18</v>
      </c>
      <c r="E313" s="2">
        <v>92</v>
      </c>
      <c r="F313" s="2">
        <v>434.28</v>
      </c>
      <c r="G313" s="2">
        <v>78.790000000000006</v>
      </c>
      <c r="H313">
        <f t="shared" si="5"/>
        <v>72.090479999999999</v>
      </c>
      <c r="I313" s="2"/>
      <c r="J313" s="2"/>
      <c r="K313" s="2"/>
      <c r="L313" s="2">
        <v>108</v>
      </c>
      <c r="M313" s="2">
        <v>3.7</v>
      </c>
      <c r="N313" s="2">
        <v>0</v>
      </c>
      <c r="O313" s="2">
        <v>104</v>
      </c>
      <c r="P313" s="2">
        <v>7.3</v>
      </c>
      <c r="Q313" s="2">
        <v>10.67</v>
      </c>
      <c r="R313" s="2">
        <v>150</v>
      </c>
      <c r="S313" s="2">
        <v>2.5</v>
      </c>
      <c r="T313" s="2">
        <v>17</v>
      </c>
      <c r="U313" s="2">
        <v>1.53</v>
      </c>
      <c r="V313" s="2">
        <v>0.3</v>
      </c>
      <c r="W313" s="2">
        <v>0.86</v>
      </c>
      <c r="X313" s="2">
        <v>0.18</v>
      </c>
      <c r="Y313" s="2">
        <v>0.56000000000000005</v>
      </c>
      <c r="Z313" s="2">
        <v>0.1</v>
      </c>
      <c r="AA313" s="2">
        <v>-1</v>
      </c>
      <c r="AB313" s="2">
        <v>-1</v>
      </c>
      <c r="AC313" s="2">
        <v>0</v>
      </c>
      <c r="AD313" s="2">
        <v>0</v>
      </c>
      <c r="AE313" s="2">
        <v>4.0599999999999996</v>
      </c>
      <c r="AF313" s="2">
        <v>1.86</v>
      </c>
      <c r="AG313" s="2">
        <v>-1</v>
      </c>
      <c r="AH313" s="2">
        <v>-1</v>
      </c>
      <c r="AI313" s="2">
        <v>-1</v>
      </c>
      <c r="AJ313" s="2">
        <v>-1</v>
      </c>
      <c r="AK313" s="2">
        <v>-1</v>
      </c>
      <c r="AL313" s="2">
        <v>-1</v>
      </c>
      <c r="AM313" s="2">
        <v>-1</v>
      </c>
      <c r="AN313" s="2">
        <v>-1</v>
      </c>
      <c r="AO313" s="2">
        <v>6</v>
      </c>
      <c r="AP313" s="2">
        <v>10</v>
      </c>
      <c r="AQ313" s="2">
        <v>81</v>
      </c>
      <c r="AR313" s="2">
        <v>95</v>
      </c>
      <c r="AS313" s="2">
        <v>1.079</v>
      </c>
      <c r="AT313" s="2">
        <v>0.16200000000000001</v>
      </c>
      <c r="AU313" s="2">
        <v>4</v>
      </c>
      <c r="AV313" s="2">
        <v>20</v>
      </c>
      <c r="AW313" s="2">
        <v>1.98</v>
      </c>
      <c r="AX313" s="3">
        <v>4.25</v>
      </c>
      <c r="AY313" s="3">
        <v>0.77100000000000002</v>
      </c>
      <c r="AZ313" s="3">
        <v>1480</v>
      </c>
      <c r="BA313" s="3">
        <v>402</v>
      </c>
      <c r="BB313" s="3">
        <v>1.8799999999999999E-3</v>
      </c>
      <c r="BC313" s="3">
        <v>1.8799999999999999E-4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2">
        <v>0</v>
      </c>
      <c r="BM313" s="2">
        <v>0</v>
      </c>
      <c r="BN313" s="2" t="b">
        <v>0</v>
      </c>
      <c r="BO313" s="2">
        <v>0</v>
      </c>
      <c r="BP313" s="2">
        <v>0</v>
      </c>
      <c r="BQ313" s="2">
        <v>0</v>
      </c>
      <c r="BR313" s="2">
        <v>0</v>
      </c>
      <c r="BS313" s="2" t="b">
        <v>1</v>
      </c>
      <c r="BT313" s="2">
        <v>200</v>
      </c>
      <c r="BU313" s="2">
        <v>71</v>
      </c>
      <c r="BV313" s="2">
        <v>4</v>
      </c>
      <c r="BW313" s="2">
        <v>164</v>
      </c>
      <c r="BX313" s="2">
        <v>9.3000000000000007</v>
      </c>
      <c r="BY313" s="2">
        <v>0.433</v>
      </c>
      <c r="BZ313" s="2">
        <v>6.8000000000000005E-2</v>
      </c>
      <c r="CA313" s="2" t="b">
        <v>1</v>
      </c>
      <c r="CB313" s="2">
        <v>500</v>
      </c>
      <c r="CC313" s="2">
        <v>242</v>
      </c>
      <c r="CD313" s="2">
        <v>11.7</v>
      </c>
      <c r="CE313" s="2">
        <v>187</v>
      </c>
      <c r="CF313" s="2">
        <v>13</v>
      </c>
      <c r="CG313" s="2">
        <v>1.3240000000000001</v>
      </c>
      <c r="CH313" s="2">
        <v>0.14599999999999999</v>
      </c>
      <c r="CI313" s="2" t="b">
        <v>1</v>
      </c>
      <c r="CJ313" s="2">
        <v>800</v>
      </c>
      <c r="CK313" s="2">
        <v>412</v>
      </c>
      <c r="CL313" s="2">
        <v>12</v>
      </c>
      <c r="CM313" s="2">
        <v>223</v>
      </c>
      <c r="CN313" s="2">
        <v>20.7</v>
      </c>
      <c r="CO313" s="2">
        <v>1.9770000000000001</v>
      </c>
      <c r="CP313" s="2">
        <v>0.192</v>
      </c>
      <c r="CQ313" s="2" t="b">
        <v>1</v>
      </c>
      <c r="CR313" s="2">
        <v>1200</v>
      </c>
      <c r="CS313" s="2">
        <v>667</v>
      </c>
      <c r="CT313" s="2">
        <v>18.7</v>
      </c>
      <c r="CU313" s="2">
        <v>291</v>
      </c>
      <c r="CV313" s="2">
        <v>26.7</v>
      </c>
      <c r="CW313" s="2">
        <v>2.4529999999999998</v>
      </c>
      <c r="CX313" s="2">
        <v>0.20699999999999999</v>
      </c>
      <c r="CY313" s="2" t="b">
        <v>1</v>
      </c>
      <c r="CZ313" s="2">
        <v>1600</v>
      </c>
      <c r="DA313" s="2">
        <v>759</v>
      </c>
      <c r="DB313" s="2">
        <v>25.3</v>
      </c>
      <c r="DC313" s="2">
        <v>293</v>
      </c>
      <c r="DD313" s="2">
        <v>25.7</v>
      </c>
      <c r="DE313" s="2">
        <v>2.7450000000000001</v>
      </c>
      <c r="DF313" s="2">
        <v>0.22800000000000001</v>
      </c>
      <c r="DG313" s="2" t="b">
        <v>1</v>
      </c>
      <c r="DH313" s="2">
        <v>1900</v>
      </c>
      <c r="DI313" s="2">
        <v>769</v>
      </c>
      <c r="DJ313" s="2">
        <v>29</v>
      </c>
      <c r="DK313" s="2">
        <v>281</v>
      </c>
      <c r="DL313" s="2">
        <v>29.7</v>
      </c>
      <c r="DM313" s="2">
        <v>2.9449999999999998</v>
      </c>
      <c r="DN313" s="2">
        <v>0.251</v>
      </c>
      <c r="DO313" s="2" t="b">
        <v>1</v>
      </c>
      <c r="DP313" s="2">
        <v>0</v>
      </c>
      <c r="DQ313" s="2">
        <v>17</v>
      </c>
      <c r="DR313" s="2">
        <v>6.7</v>
      </c>
      <c r="DS313" s="2">
        <v>249</v>
      </c>
      <c r="DT313" s="2">
        <v>14</v>
      </c>
      <c r="DU313" s="2">
        <v>4.3999999999999997E-2</v>
      </c>
      <c r="DV313" s="2">
        <v>1.9E-2</v>
      </c>
      <c r="DW313" s="2" t="b">
        <v>0</v>
      </c>
      <c r="DX313" s="2">
        <v>200</v>
      </c>
      <c r="DY313" s="2">
        <v>156</v>
      </c>
      <c r="DZ313" s="2">
        <v>9.3000000000000007</v>
      </c>
      <c r="EA313" s="2">
        <v>238</v>
      </c>
      <c r="EB313" s="2">
        <v>17</v>
      </c>
      <c r="EC313" s="2">
        <v>0.66400000000000003</v>
      </c>
      <c r="ED313" s="2">
        <v>7.8E-2</v>
      </c>
      <c r="EE313" s="2" t="b">
        <v>0</v>
      </c>
      <c r="EF313" s="2">
        <v>200</v>
      </c>
      <c r="EG313" s="2">
        <v>97</v>
      </c>
      <c r="EH313" s="2">
        <v>7.3</v>
      </c>
      <c r="EI313" s="2">
        <v>255</v>
      </c>
      <c r="EJ313" s="2">
        <v>13.3</v>
      </c>
      <c r="EK313" s="2">
        <v>0.371</v>
      </c>
      <c r="EL313" s="2">
        <v>0.05</v>
      </c>
      <c r="EM313" s="2" t="b">
        <v>0</v>
      </c>
      <c r="EN313" s="2" t="s">
        <v>187</v>
      </c>
      <c r="EO313" s="2" t="s">
        <v>188</v>
      </c>
      <c r="EP313" s="2" t="s">
        <v>188</v>
      </c>
      <c r="EQ313" s="2" t="s">
        <v>188</v>
      </c>
      <c r="ER313" s="2" t="s">
        <v>188</v>
      </c>
      <c r="ES313" s="2" t="s">
        <v>188</v>
      </c>
      <c r="ET313" s="2" t="s">
        <v>188</v>
      </c>
      <c r="EU313" s="2" t="b">
        <v>0</v>
      </c>
      <c r="EV313" s="2" t="s">
        <v>187</v>
      </c>
      <c r="EW313" s="2" t="s">
        <v>188</v>
      </c>
      <c r="EX313" s="2" t="s">
        <v>188</v>
      </c>
      <c r="EY313" s="2" t="s">
        <v>188</v>
      </c>
      <c r="EZ313" s="2" t="s">
        <v>188</v>
      </c>
      <c r="FA313" s="2" t="s">
        <v>188</v>
      </c>
      <c r="FB313" s="2" t="s">
        <v>188</v>
      </c>
      <c r="FC313" s="2" t="b">
        <v>0</v>
      </c>
      <c r="FD313" s="2" t="s">
        <v>187</v>
      </c>
      <c r="FE313" s="2" t="s">
        <v>188</v>
      </c>
      <c r="FF313" s="2" t="s">
        <v>188</v>
      </c>
      <c r="FG313" s="2" t="s">
        <v>188</v>
      </c>
      <c r="FH313" s="2" t="s">
        <v>188</v>
      </c>
      <c r="FI313" s="2" t="s">
        <v>188</v>
      </c>
      <c r="FJ313" s="2" t="s">
        <v>188</v>
      </c>
      <c r="FK313" s="2" t="b">
        <v>0</v>
      </c>
      <c r="FL313" s="2" t="s">
        <v>187</v>
      </c>
      <c r="FM313" s="2" t="s">
        <v>188</v>
      </c>
      <c r="FN313" s="2" t="s">
        <v>188</v>
      </c>
      <c r="FO313" s="2" t="s">
        <v>188</v>
      </c>
      <c r="FP313" s="2" t="s">
        <v>188</v>
      </c>
      <c r="FQ313" s="2" t="s">
        <v>188</v>
      </c>
      <c r="FR313" s="2" t="s">
        <v>188</v>
      </c>
      <c r="FS313" s="2" t="b">
        <v>0</v>
      </c>
      <c r="FT313" s="2" t="s">
        <v>187</v>
      </c>
      <c r="FU313" s="2" t="s">
        <v>188</v>
      </c>
      <c r="FV313" s="2" t="s">
        <v>188</v>
      </c>
      <c r="FW313" s="2" t="s">
        <v>188</v>
      </c>
      <c r="FX313" s="2" t="s">
        <v>188</v>
      </c>
      <c r="FY313" s="2" t="s">
        <v>188</v>
      </c>
      <c r="FZ313" s="2" t="s">
        <v>188</v>
      </c>
      <c r="GA313" s="2" t="b">
        <v>0</v>
      </c>
      <c r="GB313" s="2" t="s">
        <v>187</v>
      </c>
      <c r="GC313" s="2" t="s">
        <v>188</v>
      </c>
      <c r="GD313" s="2" t="s">
        <v>188</v>
      </c>
      <c r="GE313" s="2" t="s">
        <v>188</v>
      </c>
      <c r="GF313" s="2" t="s">
        <v>188</v>
      </c>
      <c r="GG313" s="2" t="s">
        <v>188</v>
      </c>
      <c r="GH313" s="2" t="s">
        <v>188</v>
      </c>
    </row>
    <row r="314" spans="1:190" x14ac:dyDescent="0.35">
      <c r="A314" s="2" t="b">
        <v>1</v>
      </c>
      <c r="B314" s="2" t="b">
        <v>1</v>
      </c>
      <c r="C314" s="2" t="s">
        <v>189</v>
      </c>
      <c r="D314" s="2">
        <v>19</v>
      </c>
      <c r="E314" s="2">
        <v>2</v>
      </c>
      <c r="F314" s="2">
        <v>357.31</v>
      </c>
      <c r="G314" s="2">
        <v>49.36</v>
      </c>
      <c r="H314">
        <f t="shared" si="5"/>
        <v>59.313460000000006</v>
      </c>
      <c r="I314" s="2"/>
      <c r="J314" s="2"/>
      <c r="K314" s="2"/>
      <c r="L314" s="2">
        <v>333</v>
      </c>
      <c r="M314" s="2">
        <v>23</v>
      </c>
      <c r="N314" s="2">
        <v>0</v>
      </c>
      <c r="O314" s="2">
        <v>244</v>
      </c>
      <c r="P314" s="2">
        <v>20</v>
      </c>
      <c r="Q314" s="2">
        <v>7.07</v>
      </c>
      <c r="R314" s="2">
        <v>150</v>
      </c>
      <c r="S314" s="2">
        <v>1.9</v>
      </c>
      <c r="T314" s="2">
        <v>1</v>
      </c>
      <c r="U314" s="2">
        <v>1.25</v>
      </c>
      <c r="V314" s="2">
        <v>0.16</v>
      </c>
      <c r="W314" s="2">
        <v>1.1399999999999999</v>
      </c>
      <c r="X314" s="2">
        <v>0.15</v>
      </c>
      <c r="Y314" s="2">
        <v>0.91</v>
      </c>
      <c r="Z314" s="2">
        <v>0.1</v>
      </c>
      <c r="AA314" s="2">
        <v>-1</v>
      </c>
      <c r="AB314" s="2">
        <v>-1</v>
      </c>
      <c r="AC314" s="2">
        <v>0</v>
      </c>
      <c r="AD314" s="2">
        <v>0</v>
      </c>
      <c r="AE314" s="2">
        <v>-0.23</v>
      </c>
      <c r="AF314" s="2">
        <v>-0.24</v>
      </c>
      <c r="AG314" s="2">
        <v>-1</v>
      </c>
      <c r="AH314" s="2">
        <v>-1</v>
      </c>
      <c r="AI314" s="2">
        <v>-1</v>
      </c>
      <c r="AJ314" s="2">
        <v>-1</v>
      </c>
      <c r="AK314" s="2">
        <v>-1</v>
      </c>
      <c r="AL314" s="2">
        <v>-1</v>
      </c>
      <c r="AM314" s="2">
        <v>-1</v>
      </c>
      <c r="AN314" s="2">
        <v>-1</v>
      </c>
      <c r="AO314" s="2">
        <v>6</v>
      </c>
      <c r="AP314" s="2">
        <v>10</v>
      </c>
      <c r="AQ314" s="2">
        <v>81</v>
      </c>
      <c r="AR314" s="2">
        <v>95</v>
      </c>
      <c r="AS314" s="2">
        <v>1.3839999999999999</v>
      </c>
      <c r="AT314" s="2">
        <v>0.13700000000000001</v>
      </c>
      <c r="AU314" s="2">
        <v>4</v>
      </c>
      <c r="AV314" s="2">
        <v>20</v>
      </c>
      <c r="AW314" s="2">
        <v>0.99</v>
      </c>
      <c r="AX314" s="3">
        <v>3.26</v>
      </c>
      <c r="AY314" s="3">
        <v>0.19400000000000001</v>
      </c>
      <c r="AZ314" s="3">
        <v>646</v>
      </c>
      <c r="BA314" s="3">
        <v>85.2</v>
      </c>
      <c r="BB314" s="3">
        <v>2.0300000000000001E-3</v>
      </c>
      <c r="BC314" s="3">
        <v>2.03E-4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2">
        <v>0</v>
      </c>
      <c r="BM314" s="2">
        <v>0</v>
      </c>
      <c r="BN314" s="2" t="b">
        <v>0</v>
      </c>
      <c r="BO314" s="2">
        <v>0</v>
      </c>
      <c r="BP314" s="2">
        <v>0</v>
      </c>
      <c r="BQ314" s="2">
        <v>0</v>
      </c>
      <c r="BR314" s="2">
        <v>0</v>
      </c>
      <c r="BS314" s="2" t="b">
        <v>1</v>
      </c>
      <c r="BT314" s="2">
        <v>200</v>
      </c>
      <c r="BU314" s="2">
        <v>239</v>
      </c>
      <c r="BV314" s="2">
        <v>18.3</v>
      </c>
      <c r="BW314" s="2">
        <v>302</v>
      </c>
      <c r="BX314" s="2">
        <v>16</v>
      </c>
      <c r="BY314" s="2">
        <v>0.77200000000000002</v>
      </c>
      <c r="BZ314" s="2">
        <v>7.6999999999999999E-2</v>
      </c>
      <c r="CA314" s="2" t="b">
        <v>1</v>
      </c>
      <c r="CB314" s="2">
        <v>500</v>
      </c>
      <c r="CC314" s="2">
        <v>567</v>
      </c>
      <c r="CD314" s="2">
        <v>33</v>
      </c>
      <c r="CE314" s="2">
        <v>288</v>
      </c>
      <c r="CF314" s="2">
        <v>19</v>
      </c>
      <c r="CG314" s="2">
        <v>1.9850000000000001</v>
      </c>
      <c r="CH314" s="2">
        <v>0.17</v>
      </c>
      <c r="CI314" s="2" t="b">
        <v>1</v>
      </c>
      <c r="CJ314" s="2">
        <v>800</v>
      </c>
      <c r="CK314" s="2">
        <v>843</v>
      </c>
      <c r="CL314" s="2">
        <v>34.700000000000003</v>
      </c>
      <c r="CM314" s="2">
        <v>361</v>
      </c>
      <c r="CN314" s="2">
        <v>24.3</v>
      </c>
      <c r="CO314" s="2">
        <v>2.4009999999999998</v>
      </c>
      <c r="CP314" s="2">
        <v>0.183</v>
      </c>
      <c r="CQ314" s="2" t="b">
        <v>1</v>
      </c>
      <c r="CR314" s="2">
        <v>1200</v>
      </c>
      <c r="CS314" s="2">
        <v>1184</v>
      </c>
      <c r="CT314" s="2">
        <v>42.7</v>
      </c>
      <c r="CU314" s="2">
        <v>430</v>
      </c>
      <c r="CV314" s="2">
        <v>20.3</v>
      </c>
      <c r="CW314" s="2">
        <v>2.786</v>
      </c>
      <c r="CX314" s="2">
        <v>0.192</v>
      </c>
      <c r="CY314" s="2" t="b">
        <v>1</v>
      </c>
      <c r="CZ314" s="2">
        <v>1600</v>
      </c>
      <c r="DA314" s="2">
        <v>1378</v>
      </c>
      <c r="DB314" s="2">
        <v>47.3</v>
      </c>
      <c r="DC314" s="2">
        <v>469</v>
      </c>
      <c r="DD314" s="2">
        <v>26.3</v>
      </c>
      <c r="DE314" s="2">
        <v>3.0059999999999998</v>
      </c>
      <c r="DF314" s="2">
        <v>0.20100000000000001</v>
      </c>
      <c r="DG314" s="2" t="b">
        <v>1</v>
      </c>
      <c r="DH314" s="2">
        <v>1900</v>
      </c>
      <c r="DI314" s="2">
        <v>1644</v>
      </c>
      <c r="DJ314" s="2">
        <v>46.7</v>
      </c>
      <c r="DK314" s="2">
        <v>563</v>
      </c>
      <c r="DL314" s="2">
        <v>25.7</v>
      </c>
      <c r="DM314" s="2">
        <v>2.9729999999999999</v>
      </c>
      <c r="DN314" s="2">
        <v>0.185</v>
      </c>
      <c r="DO314" s="2" t="b">
        <v>1</v>
      </c>
      <c r="DP314" s="2">
        <v>0</v>
      </c>
      <c r="DQ314" s="2">
        <v>1</v>
      </c>
      <c r="DR314" s="2">
        <v>2.2999999999999998</v>
      </c>
      <c r="DS314" s="2">
        <v>423</v>
      </c>
      <c r="DT314" s="2">
        <v>16.7</v>
      </c>
      <c r="DU314" s="2">
        <v>-3.0000000000000001E-3</v>
      </c>
      <c r="DV314" s="2">
        <v>3.0000000000000001E-3</v>
      </c>
      <c r="DW314" s="2" t="b">
        <v>0</v>
      </c>
      <c r="DX314" s="2">
        <v>200</v>
      </c>
      <c r="DY314" s="2">
        <v>391</v>
      </c>
      <c r="DZ314" s="2">
        <v>12.7</v>
      </c>
      <c r="EA314" s="2">
        <v>412</v>
      </c>
      <c r="EB314" s="2">
        <v>20.3</v>
      </c>
      <c r="EC314" s="2">
        <v>0.96599999999999997</v>
      </c>
      <c r="ED314" s="2">
        <v>7.9000000000000001E-2</v>
      </c>
      <c r="EE314" s="2" t="b">
        <v>0</v>
      </c>
      <c r="EF314" s="2">
        <v>200</v>
      </c>
      <c r="EG314" s="2">
        <v>422</v>
      </c>
      <c r="EH314" s="2">
        <v>16.7</v>
      </c>
      <c r="EI314" s="2">
        <v>473</v>
      </c>
      <c r="EJ314" s="2">
        <v>14</v>
      </c>
      <c r="EK314" s="2">
        <v>0.88300000000000001</v>
      </c>
      <c r="EL314" s="2">
        <v>6.9000000000000006E-2</v>
      </c>
      <c r="EM314" s="2" t="b">
        <v>0</v>
      </c>
      <c r="EN314" s="2" t="s">
        <v>187</v>
      </c>
      <c r="EO314" s="2" t="s">
        <v>188</v>
      </c>
      <c r="EP314" s="2" t="s">
        <v>188</v>
      </c>
      <c r="EQ314" s="2" t="s">
        <v>188</v>
      </c>
      <c r="ER314" s="2" t="s">
        <v>188</v>
      </c>
      <c r="ES314" s="2" t="s">
        <v>188</v>
      </c>
      <c r="ET314" s="2" t="s">
        <v>188</v>
      </c>
      <c r="EU314" s="2" t="b">
        <v>0</v>
      </c>
      <c r="EV314" s="2" t="s">
        <v>187</v>
      </c>
      <c r="EW314" s="2" t="s">
        <v>188</v>
      </c>
      <c r="EX314" s="2" t="s">
        <v>188</v>
      </c>
      <c r="EY314" s="2" t="s">
        <v>188</v>
      </c>
      <c r="EZ314" s="2" t="s">
        <v>188</v>
      </c>
      <c r="FA314" s="2" t="s">
        <v>188</v>
      </c>
      <c r="FB314" s="2" t="s">
        <v>188</v>
      </c>
      <c r="FC314" s="2" t="b">
        <v>0</v>
      </c>
      <c r="FD314" s="2" t="s">
        <v>187</v>
      </c>
      <c r="FE314" s="2" t="s">
        <v>188</v>
      </c>
      <c r="FF314" s="2" t="s">
        <v>188</v>
      </c>
      <c r="FG314" s="2" t="s">
        <v>188</v>
      </c>
      <c r="FH314" s="2" t="s">
        <v>188</v>
      </c>
      <c r="FI314" s="2" t="s">
        <v>188</v>
      </c>
      <c r="FJ314" s="2" t="s">
        <v>188</v>
      </c>
      <c r="FK314" s="2" t="b">
        <v>0</v>
      </c>
      <c r="FL314" s="2" t="s">
        <v>187</v>
      </c>
      <c r="FM314" s="2" t="s">
        <v>188</v>
      </c>
      <c r="FN314" s="2" t="s">
        <v>188</v>
      </c>
      <c r="FO314" s="2" t="s">
        <v>188</v>
      </c>
      <c r="FP314" s="2" t="s">
        <v>188</v>
      </c>
      <c r="FQ314" s="2" t="s">
        <v>188</v>
      </c>
      <c r="FR314" s="2" t="s">
        <v>188</v>
      </c>
      <c r="FS314" s="2" t="b">
        <v>0</v>
      </c>
      <c r="FT314" s="2" t="s">
        <v>187</v>
      </c>
      <c r="FU314" s="2" t="s">
        <v>188</v>
      </c>
      <c r="FV314" s="2" t="s">
        <v>188</v>
      </c>
      <c r="FW314" s="2" t="s">
        <v>188</v>
      </c>
      <c r="FX314" s="2" t="s">
        <v>188</v>
      </c>
      <c r="FY314" s="2" t="s">
        <v>188</v>
      </c>
      <c r="FZ314" s="2" t="s">
        <v>188</v>
      </c>
      <c r="GA314" s="2" t="b">
        <v>0</v>
      </c>
      <c r="GB314" s="2" t="s">
        <v>187</v>
      </c>
      <c r="GC314" s="2" t="s">
        <v>188</v>
      </c>
      <c r="GD314" s="2" t="s">
        <v>188</v>
      </c>
      <c r="GE314" s="2" t="s">
        <v>188</v>
      </c>
      <c r="GF314" s="2" t="s">
        <v>188</v>
      </c>
      <c r="GG314" s="2" t="s">
        <v>188</v>
      </c>
      <c r="GH314" s="2" t="s">
        <v>188</v>
      </c>
    </row>
    <row r="315" spans="1:190" x14ac:dyDescent="0.35">
      <c r="A315" s="2" t="b">
        <v>1</v>
      </c>
      <c r="B315" s="2" t="b">
        <v>1</v>
      </c>
      <c r="C315" s="2" t="s">
        <v>189</v>
      </c>
      <c r="D315" s="2">
        <v>19</v>
      </c>
      <c r="E315" s="2">
        <v>5</v>
      </c>
      <c r="F315" s="2">
        <v>626.76</v>
      </c>
      <c r="G315" s="2" t="s">
        <v>188</v>
      </c>
      <c r="H315">
        <f t="shared" si="5"/>
        <v>104.04216000000001</v>
      </c>
      <c r="I315" s="2"/>
      <c r="J315" s="2"/>
      <c r="K315" s="2"/>
      <c r="L315" s="2">
        <v>1864</v>
      </c>
      <c r="M315" s="2">
        <v>24</v>
      </c>
      <c r="N315" s="2">
        <v>0</v>
      </c>
      <c r="O315" s="2">
        <v>1373</v>
      </c>
      <c r="P315" s="2">
        <v>21.7</v>
      </c>
      <c r="Q315" s="2">
        <v>2.75</v>
      </c>
      <c r="R315" s="2">
        <v>150</v>
      </c>
      <c r="S315" s="2">
        <v>1.5</v>
      </c>
      <c r="T315" s="2">
        <v>8</v>
      </c>
      <c r="U315" s="2">
        <v>0.96</v>
      </c>
      <c r="V315" s="2">
        <v>7.0000000000000007E-2</v>
      </c>
      <c r="W315" s="2">
        <v>1.04</v>
      </c>
      <c r="X315" s="2">
        <v>7.0000000000000007E-2</v>
      </c>
      <c r="Y315" s="2">
        <v>1.08</v>
      </c>
      <c r="Z315" s="2">
        <v>7.0000000000000007E-2</v>
      </c>
      <c r="AA315" s="2">
        <v>-1</v>
      </c>
      <c r="AB315" s="2">
        <v>-1</v>
      </c>
      <c r="AC315" s="2">
        <v>0</v>
      </c>
      <c r="AD315" s="2">
        <v>0</v>
      </c>
      <c r="AE315" s="2">
        <v>0.14000000000000001</v>
      </c>
      <c r="AF315" s="2">
        <v>0.09</v>
      </c>
      <c r="AG315" s="2">
        <v>-1</v>
      </c>
      <c r="AH315" s="2">
        <v>-1</v>
      </c>
      <c r="AI315" s="2">
        <v>-1</v>
      </c>
      <c r="AJ315" s="2">
        <v>-1</v>
      </c>
      <c r="AK315" s="2">
        <v>-1</v>
      </c>
      <c r="AL315" s="2">
        <v>-1</v>
      </c>
      <c r="AM315" s="2">
        <v>-1</v>
      </c>
      <c r="AN315" s="2">
        <v>-1</v>
      </c>
      <c r="AO315" s="2">
        <v>6</v>
      </c>
      <c r="AP315" s="2">
        <v>10</v>
      </c>
      <c r="AQ315" s="2">
        <v>81</v>
      </c>
      <c r="AR315" s="2">
        <v>95</v>
      </c>
      <c r="AS315" s="2">
        <v>1.3620000000000001</v>
      </c>
      <c r="AT315" s="2">
        <v>6.9000000000000006E-2</v>
      </c>
      <c r="AU315" s="2">
        <v>4</v>
      </c>
      <c r="AV315" s="2">
        <v>20</v>
      </c>
      <c r="AW315" s="2">
        <v>0.87</v>
      </c>
      <c r="AX315" s="3">
        <v>1.4</v>
      </c>
      <c r="AY315" s="3">
        <v>3.0800000000000001E-2</v>
      </c>
      <c r="AZ315" s="3">
        <v>180</v>
      </c>
      <c r="BA315" s="3">
        <v>18.100000000000001</v>
      </c>
      <c r="BB315" s="3">
        <v>9.9200000000000004E-4</v>
      </c>
      <c r="BC315" s="3">
        <v>9.9199999999999999E-5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2">
        <v>0</v>
      </c>
      <c r="BM315" s="2">
        <v>0</v>
      </c>
      <c r="BN315" s="2" t="b">
        <v>0</v>
      </c>
      <c r="BO315" s="2">
        <v>0</v>
      </c>
      <c r="BP315" s="2">
        <v>0</v>
      </c>
      <c r="BQ315" s="2">
        <v>0</v>
      </c>
      <c r="BR315" s="2">
        <v>0</v>
      </c>
      <c r="BS315" s="2" t="b">
        <v>1</v>
      </c>
      <c r="BT315" s="2">
        <v>200</v>
      </c>
      <c r="BU315" s="2">
        <v>1592</v>
      </c>
      <c r="BV315" s="2">
        <v>11.3</v>
      </c>
      <c r="BW315" s="2">
        <v>1699</v>
      </c>
      <c r="BX315" s="2">
        <v>16.7</v>
      </c>
      <c r="BY315" s="2">
        <v>0.94</v>
      </c>
      <c r="BZ315" s="2">
        <v>4.7E-2</v>
      </c>
      <c r="CA315" s="2" t="b">
        <v>1</v>
      </c>
      <c r="CB315" s="2">
        <v>500</v>
      </c>
      <c r="CC315" s="2">
        <v>2531</v>
      </c>
      <c r="CD315" s="2">
        <v>20</v>
      </c>
      <c r="CE315" s="2">
        <v>1940</v>
      </c>
      <c r="CF315" s="2">
        <v>27.3</v>
      </c>
      <c r="CG315" s="2">
        <v>1.3129999999999999</v>
      </c>
      <c r="CH315" s="2">
        <v>6.0999999999999999E-2</v>
      </c>
      <c r="CI315" s="2" t="b">
        <v>1</v>
      </c>
      <c r="CJ315" s="2">
        <v>800</v>
      </c>
      <c r="CK315" s="2">
        <v>3286</v>
      </c>
      <c r="CL315" s="2">
        <v>32</v>
      </c>
      <c r="CM315" s="2">
        <v>2265</v>
      </c>
      <c r="CN315" s="2">
        <v>23.3</v>
      </c>
      <c r="CO315" s="2">
        <v>1.452</v>
      </c>
      <c r="CP315" s="2">
        <v>6.5000000000000002E-2</v>
      </c>
      <c r="CQ315" s="2" t="b">
        <v>1</v>
      </c>
      <c r="CR315" s="2">
        <v>1200</v>
      </c>
      <c r="CS315" s="2">
        <v>3403</v>
      </c>
      <c r="CT315" s="2">
        <v>44</v>
      </c>
      <c r="CU315" s="2">
        <v>2367</v>
      </c>
      <c r="CV315" s="2">
        <v>22.3</v>
      </c>
      <c r="CW315" s="2">
        <v>1.4330000000000001</v>
      </c>
      <c r="CX315" s="2">
        <v>6.4000000000000001E-2</v>
      </c>
      <c r="CY315" s="2" t="b">
        <v>1</v>
      </c>
      <c r="CZ315" s="2">
        <v>1600</v>
      </c>
      <c r="DA315" s="2">
        <v>3535</v>
      </c>
      <c r="DB315" s="2">
        <v>41.3</v>
      </c>
      <c r="DC315" s="2">
        <v>2573</v>
      </c>
      <c r="DD315" s="2">
        <v>40.299999999999997</v>
      </c>
      <c r="DE315" s="2">
        <v>1.379</v>
      </c>
      <c r="DF315" s="2">
        <v>6.0999999999999999E-2</v>
      </c>
      <c r="DG315" s="2" t="b">
        <v>1</v>
      </c>
      <c r="DH315" s="2">
        <v>1900</v>
      </c>
      <c r="DI315" s="2">
        <v>3582</v>
      </c>
      <c r="DJ315" s="2">
        <v>53.3</v>
      </c>
      <c r="DK315" s="2">
        <v>2637</v>
      </c>
      <c r="DL315" s="2">
        <v>38.700000000000003</v>
      </c>
      <c r="DM315" s="2">
        <v>1.3580000000000001</v>
      </c>
      <c r="DN315" s="2">
        <v>0.06</v>
      </c>
      <c r="DO315" s="2" t="b">
        <v>1</v>
      </c>
      <c r="DP315" s="2">
        <v>0</v>
      </c>
      <c r="DQ315" s="2">
        <v>8</v>
      </c>
      <c r="DR315" s="2">
        <v>3.3</v>
      </c>
      <c r="DS315" s="2">
        <v>2557</v>
      </c>
      <c r="DT315" s="2">
        <v>32</v>
      </c>
      <c r="DU315" s="2">
        <v>2E-3</v>
      </c>
      <c r="DV315" s="2">
        <v>1E-3</v>
      </c>
      <c r="DW315" s="2" t="b">
        <v>0</v>
      </c>
      <c r="DX315" s="2">
        <v>200</v>
      </c>
      <c r="DY315" s="2">
        <v>1916</v>
      </c>
      <c r="DZ315" s="2">
        <v>23.7</v>
      </c>
      <c r="EA315" s="2">
        <v>2120</v>
      </c>
      <c r="EB315" s="2">
        <v>28.7</v>
      </c>
      <c r="EC315" s="2">
        <v>0.90500000000000003</v>
      </c>
      <c r="ED315" s="2">
        <v>4.2999999999999997E-2</v>
      </c>
      <c r="EE315" s="2" t="b">
        <v>0</v>
      </c>
      <c r="EF315" s="2">
        <v>200</v>
      </c>
      <c r="EG315" s="2">
        <v>1955</v>
      </c>
      <c r="EH315" s="2">
        <v>20.7</v>
      </c>
      <c r="EI315" s="2">
        <v>2011</v>
      </c>
      <c r="EJ315" s="2">
        <v>25.7</v>
      </c>
      <c r="EK315" s="2">
        <v>0.97399999999999998</v>
      </c>
      <c r="EL315" s="2">
        <v>4.7E-2</v>
      </c>
      <c r="EM315" s="2" t="b">
        <v>0</v>
      </c>
      <c r="EN315" s="2" t="s">
        <v>187</v>
      </c>
      <c r="EO315" s="2" t="s">
        <v>188</v>
      </c>
      <c r="EP315" s="2" t="s">
        <v>188</v>
      </c>
      <c r="EQ315" s="2" t="s">
        <v>188</v>
      </c>
      <c r="ER315" s="2" t="s">
        <v>188</v>
      </c>
      <c r="ES315" s="2" t="s">
        <v>188</v>
      </c>
      <c r="ET315" s="2" t="s">
        <v>188</v>
      </c>
      <c r="EU315" s="2" t="b">
        <v>0</v>
      </c>
      <c r="EV315" s="2" t="s">
        <v>187</v>
      </c>
      <c r="EW315" s="2" t="s">
        <v>188</v>
      </c>
      <c r="EX315" s="2" t="s">
        <v>188</v>
      </c>
      <c r="EY315" s="2" t="s">
        <v>188</v>
      </c>
      <c r="EZ315" s="2" t="s">
        <v>188</v>
      </c>
      <c r="FA315" s="2" t="s">
        <v>188</v>
      </c>
      <c r="FB315" s="2" t="s">
        <v>188</v>
      </c>
      <c r="FC315" s="2" t="b">
        <v>0</v>
      </c>
      <c r="FD315" s="2" t="s">
        <v>187</v>
      </c>
      <c r="FE315" s="2" t="s">
        <v>188</v>
      </c>
      <c r="FF315" s="2" t="s">
        <v>188</v>
      </c>
      <c r="FG315" s="2" t="s">
        <v>188</v>
      </c>
      <c r="FH315" s="2" t="s">
        <v>188</v>
      </c>
      <c r="FI315" s="2" t="s">
        <v>188</v>
      </c>
      <c r="FJ315" s="2" t="s">
        <v>188</v>
      </c>
      <c r="FK315" s="2" t="b">
        <v>0</v>
      </c>
      <c r="FL315" s="2" t="s">
        <v>187</v>
      </c>
      <c r="FM315" s="2" t="s">
        <v>188</v>
      </c>
      <c r="FN315" s="2" t="s">
        <v>188</v>
      </c>
      <c r="FO315" s="2" t="s">
        <v>188</v>
      </c>
      <c r="FP315" s="2" t="s">
        <v>188</v>
      </c>
      <c r="FQ315" s="2" t="s">
        <v>188</v>
      </c>
      <c r="FR315" s="2" t="s">
        <v>188</v>
      </c>
      <c r="FS315" s="2" t="b">
        <v>0</v>
      </c>
      <c r="FT315" s="2" t="s">
        <v>187</v>
      </c>
      <c r="FU315" s="2" t="s">
        <v>188</v>
      </c>
      <c r="FV315" s="2" t="s">
        <v>188</v>
      </c>
      <c r="FW315" s="2" t="s">
        <v>188</v>
      </c>
      <c r="FX315" s="2" t="s">
        <v>188</v>
      </c>
      <c r="FY315" s="2" t="s">
        <v>188</v>
      </c>
      <c r="FZ315" s="2" t="s">
        <v>188</v>
      </c>
      <c r="GA315" s="2" t="b">
        <v>0</v>
      </c>
      <c r="GB315" s="2" t="s">
        <v>187</v>
      </c>
      <c r="GC315" s="2" t="s">
        <v>188</v>
      </c>
      <c r="GD315" s="2" t="s">
        <v>188</v>
      </c>
      <c r="GE315" s="2" t="s">
        <v>188</v>
      </c>
      <c r="GF315" s="2" t="s">
        <v>188</v>
      </c>
      <c r="GG315" s="2" t="s">
        <v>188</v>
      </c>
      <c r="GH315" s="2" t="s">
        <v>188</v>
      </c>
    </row>
    <row r="316" spans="1:190" x14ac:dyDescent="0.35">
      <c r="A316" s="2" t="b">
        <v>1</v>
      </c>
      <c r="B316" s="2" t="b">
        <v>1</v>
      </c>
      <c r="C316" s="2" t="s">
        <v>189</v>
      </c>
      <c r="D316" s="2">
        <v>19</v>
      </c>
      <c r="E316" s="2">
        <v>7</v>
      </c>
      <c r="F316" s="2">
        <v>958.18</v>
      </c>
      <c r="G316" s="2">
        <v>146.09</v>
      </c>
      <c r="H316">
        <f t="shared" si="5"/>
        <v>159.05788000000001</v>
      </c>
      <c r="I316" s="2"/>
      <c r="J316" s="2"/>
      <c r="K316" s="2"/>
      <c r="L316" s="2">
        <v>851</v>
      </c>
      <c r="M316" s="2">
        <v>15</v>
      </c>
      <c r="N316" s="2">
        <v>0</v>
      </c>
      <c r="O316" s="2">
        <v>283</v>
      </c>
      <c r="P316" s="2">
        <v>7</v>
      </c>
      <c r="Q316" s="2">
        <v>6.12</v>
      </c>
      <c r="R316" s="2">
        <v>150</v>
      </c>
      <c r="S316" s="2">
        <v>1.9</v>
      </c>
      <c r="T316" s="2">
        <v>7</v>
      </c>
      <c r="U316" s="2">
        <v>0.78</v>
      </c>
      <c r="V316" s="2">
        <v>0.1</v>
      </c>
      <c r="W316" s="2">
        <v>0.9</v>
      </c>
      <c r="X316" s="2">
        <v>0.11</v>
      </c>
      <c r="Y316" s="2">
        <v>1.1499999999999999</v>
      </c>
      <c r="Z316" s="2">
        <v>0.12</v>
      </c>
      <c r="AA316" s="2">
        <v>-1</v>
      </c>
      <c r="AB316" s="2">
        <v>-1</v>
      </c>
      <c r="AC316" s="2">
        <v>0</v>
      </c>
      <c r="AD316" s="2">
        <v>0</v>
      </c>
      <c r="AE316" s="2">
        <v>0.35</v>
      </c>
      <c r="AF316" s="2">
        <v>0.17</v>
      </c>
      <c r="AG316" s="2">
        <v>-1</v>
      </c>
      <c r="AH316" s="2">
        <v>-1</v>
      </c>
      <c r="AI316" s="2">
        <v>-1</v>
      </c>
      <c r="AJ316" s="2">
        <v>-1</v>
      </c>
      <c r="AK316" s="2">
        <v>-1</v>
      </c>
      <c r="AL316" s="2">
        <v>-1</v>
      </c>
      <c r="AM316" s="2">
        <v>-1</v>
      </c>
      <c r="AN316" s="2">
        <v>-1</v>
      </c>
      <c r="AO316" s="2">
        <v>6</v>
      </c>
      <c r="AP316" s="2">
        <v>10</v>
      </c>
      <c r="AQ316" s="2">
        <v>81</v>
      </c>
      <c r="AR316" s="2">
        <v>95</v>
      </c>
      <c r="AS316" s="2">
        <v>3.0289999999999999</v>
      </c>
      <c r="AT316" s="2">
        <v>0.23899999999999999</v>
      </c>
      <c r="AU316" s="2">
        <v>4</v>
      </c>
      <c r="AV316" s="2">
        <v>20</v>
      </c>
      <c r="AW316" s="2">
        <v>1.2</v>
      </c>
      <c r="AX316" s="3">
        <v>4.4000000000000004</v>
      </c>
      <c r="AY316" s="3">
        <v>0.312</v>
      </c>
      <c r="AZ316" s="3">
        <v>821</v>
      </c>
      <c r="BA316" s="3">
        <v>115</v>
      </c>
      <c r="BB316" s="3">
        <v>2.5899999999999999E-3</v>
      </c>
      <c r="BC316" s="3">
        <v>2.5900000000000001E-4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2">
        <v>0</v>
      </c>
      <c r="BM316" s="2">
        <v>0</v>
      </c>
      <c r="BN316" s="2" t="b">
        <v>0</v>
      </c>
      <c r="BO316" s="2">
        <v>0</v>
      </c>
      <c r="BP316" s="2">
        <v>0</v>
      </c>
      <c r="BQ316" s="2">
        <v>0</v>
      </c>
      <c r="BR316" s="2">
        <v>0</v>
      </c>
      <c r="BS316" s="2" t="b">
        <v>1</v>
      </c>
      <c r="BT316" s="2">
        <v>200</v>
      </c>
      <c r="BU316" s="2">
        <v>262</v>
      </c>
      <c r="BV316" s="2">
        <v>5</v>
      </c>
      <c r="BW316" s="2">
        <v>260</v>
      </c>
      <c r="BX316" s="2">
        <v>5.3</v>
      </c>
      <c r="BY316" s="2">
        <v>1.0089999999999999</v>
      </c>
      <c r="BZ316" s="2">
        <v>9.7000000000000003E-2</v>
      </c>
      <c r="CA316" s="2" t="b">
        <v>1</v>
      </c>
      <c r="CB316" s="2">
        <v>500</v>
      </c>
      <c r="CC316" s="2">
        <v>609</v>
      </c>
      <c r="CD316" s="2">
        <v>17.7</v>
      </c>
      <c r="CE316" s="2">
        <v>321</v>
      </c>
      <c r="CF316" s="2">
        <v>10</v>
      </c>
      <c r="CG316" s="2">
        <v>1.901</v>
      </c>
      <c r="CH316" s="2">
        <v>0.152</v>
      </c>
      <c r="CI316" s="2" t="b">
        <v>1</v>
      </c>
      <c r="CJ316" s="2">
        <v>800</v>
      </c>
      <c r="CK316" s="2">
        <v>1098</v>
      </c>
      <c r="CL316" s="2">
        <v>17.7</v>
      </c>
      <c r="CM316" s="2">
        <v>390</v>
      </c>
      <c r="CN316" s="2">
        <v>10.7</v>
      </c>
      <c r="CO316" s="2">
        <v>2.8479999999999999</v>
      </c>
      <c r="CP316" s="2">
        <v>0.2</v>
      </c>
      <c r="CQ316" s="2" t="b">
        <v>1</v>
      </c>
      <c r="CR316" s="2">
        <v>1200</v>
      </c>
      <c r="CS316" s="2">
        <v>1596</v>
      </c>
      <c r="CT316" s="2">
        <v>25</v>
      </c>
      <c r="CU316" s="2">
        <v>497</v>
      </c>
      <c r="CV316" s="2">
        <v>15</v>
      </c>
      <c r="CW316" s="2">
        <v>3.2589999999999999</v>
      </c>
      <c r="CX316" s="2">
        <v>0.20799999999999999</v>
      </c>
      <c r="CY316" s="2" t="b">
        <v>1</v>
      </c>
      <c r="CZ316" s="2">
        <v>1600</v>
      </c>
      <c r="DA316" s="2">
        <v>2203</v>
      </c>
      <c r="DB316" s="2">
        <v>27</v>
      </c>
      <c r="DC316" s="2">
        <v>592</v>
      </c>
      <c r="DD316" s="2">
        <v>9.6999999999999993</v>
      </c>
      <c r="DE316" s="2">
        <v>3.7370000000000001</v>
      </c>
      <c r="DF316" s="2">
        <v>0.22</v>
      </c>
      <c r="DG316" s="2" t="b">
        <v>1</v>
      </c>
      <c r="DH316" s="2">
        <v>1900</v>
      </c>
      <c r="DI316" s="2">
        <v>2633</v>
      </c>
      <c r="DJ316" s="2">
        <v>26.7</v>
      </c>
      <c r="DK316" s="2">
        <v>656</v>
      </c>
      <c r="DL316" s="2">
        <v>15.3</v>
      </c>
      <c r="DM316" s="2">
        <v>4.0679999999999996</v>
      </c>
      <c r="DN316" s="2">
        <v>0.23200000000000001</v>
      </c>
      <c r="DO316" s="2" t="b">
        <v>1</v>
      </c>
      <c r="DP316" s="2">
        <v>0</v>
      </c>
      <c r="DQ316" s="2">
        <v>7</v>
      </c>
      <c r="DR316" s="2">
        <v>1.3</v>
      </c>
      <c r="DS316" s="2">
        <v>553</v>
      </c>
      <c r="DT316" s="2">
        <v>14.3</v>
      </c>
      <c r="DU316" s="2">
        <v>1.0999999999999999E-2</v>
      </c>
      <c r="DV316" s="2">
        <v>5.0000000000000001E-3</v>
      </c>
      <c r="DW316" s="2" t="b">
        <v>0</v>
      </c>
      <c r="DX316" s="2">
        <v>200</v>
      </c>
      <c r="DY316" s="2">
        <v>401</v>
      </c>
      <c r="DZ316" s="2">
        <v>9</v>
      </c>
      <c r="EA316" s="2">
        <v>509</v>
      </c>
      <c r="EB316" s="2">
        <v>11.3</v>
      </c>
      <c r="EC316" s="2">
        <v>0.78800000000000003</v>
      </c>
      <c r="ED316" s="2">
        <v>6.0999999999999999E-2</v>
      </c>
      <c r="EE316" s="2" t="b">
        <v>0</v>
      </c>
      <c r="EF316" s="2">
        <v>200</v>
      </c>
      <c r="EG316" s="2">
        <v>473</v>
      </c>
      <c r="EH316" s="2">
        <v>7.3</v>
      </c>
      <c r="EI316" s="2">
        <v>524</v>
      </c>
      <c r="EJ316" s="2">
        <v>12</v>
      </c>
      <c r="EK316" s="2">
        <v>0.91</v>
      </c>
      <c r="EL316" s="2">
        <v>6.7000000000000004E-2</v>
      </c>
      <c r="EM316" s="2" t="b">
        <v>0</v>
      </c>
      <c r="EN316" s="2" t="s">
        <v>187</v>
      </c>
      <c r="EO316" s="2" t="s">
        <v>188</v>
      </c>
      <c r="EP316" s="2" t="s">
        <v>188</v>
      </c>
      <c r="EQ316" s="2" t="s">
        <v>188</v>
      </c>
      <c r="ER316" s="2" t="s">
        <v>188</v>
      </c>
      <c r="ES316" s="2" t="s">
        <v>188</v>
      </c>
      <c r="ET316" s="2" t="s">
        <v>188</v>
      </c>
      <c r="EU316" s="2" t="b">
        <v>0</v>
      </c>
      <c r="EV316" s="2" t="s">
        <v>187</v>
      </c>
      <c r="EW316" s="2" t="s">
        <v>188</v>
      </c>
      <c r="EX316" s="2" t="s">
        <v>188</v>
      </c>
      <c r="EY316" s="2" t="s">
        <v>188</v>
      </c>
      <c r="EZ316" s="2" t="s">
        <v>188</v>
      </c>
      <c r="FA316" s="2" t="s">
        <v>188</v>
      </c>
      <c r="FB316" s="2" t="s">
        <v>188</v>
      </c>
      <c r="FC316" s="2" t="b">
        <v>0</v>
      </c>
      <c r="FD316" s="2" t="s">
        <v>187</v>
      </c>
      <c r="FE316" s="2" t="s">
        <v>188</v>
      </c>
      <c r="FF316" s="2" t="s">
        <v>188</v>
      </c>
      <c r="FG316" s="2" t="s">
        <v>188</v>
      </c>
      <c r="FH316" s="2" t="s">
        <v>188</v>
      </c>
      <c r="FI316" s="2" t="s">
        <v>188</v>
      </c>
      <c r="FJ316" s="2" t="s">
        <v>188</v>
      </c>
      <c r="FK316" s="2" t="b">
        <v>0</v>
      </c>
      <c r="FL316" s="2" t="s">
        <v>187</v>
      </c>
      <c r="FM316" s="2" t="s">
        <v>188</v>
      </c>
      <c r="FN316" s="2" t="s">
        <v>188</v>
      </c>
      <c r="FO316" s="2" t="s">
        <v>188</v>
      </c>
      <c r="FP316" s="2" t="s">
        <v>188</v>
      </c>
      <c r="FQ316" s="2" t="s">
        <v>188</v>
      </c>
      <c r="FR316" s="2" t="s">
        <v>188</v>
      </c>
      <c r="FS316" s="2" t="b">
        <v>0</v>
      </c>
      <c r="FT316" s="2" t="s">
        <v>187</v>
      </c>
      <c r="FU316" s="2" t="s">
        <v>188</v>
      </c>
      <c r="FV316" s="2" t="s">
        <v>188</v>
      </c>
      <c r="FW316" s="2" t="s">
        <v>188</v>
      </c>
      <c r="FX316" s="2" t="s">
        <v>188</v>
      </c>
      <c r="FY316" s="2" t="s">
        <v>188</v>
      </c>
      <c r="FZ316" s="2" t="s">
        <v>188</v>
      </c>
      <c r="GA316" s="2" t="b">
        <v>0</v>
      </c>
      <c r="GB316" s="2" t="s">
        <v>187</v>
      </c>
      <c r="GC316" s="2" t="s">
        <v>188</v>
      </c>
      <c r="GD316" s="2" t="s">
        <v>188</v>
      </c>
      <c r="GE316" s="2" t="s">
        <v>188</v>
      </c>
      <c r="GF316" s="2" t="s">
        <v>188</v>
      </c>
      <c r="GG316" s="2" t="s">
        <v>188</v>
      </c>
      <c r="GH316" s="2" t="s">
        <v>188</v>
      </c>
    </row>
    <row r="317" spans="1:190" x14ac:dyDescent="0.35">
      <c r="A317" s="2" t="b">
        <v>1</v>
      </c>
      <c r="B317" s="2" t="b">
        <v>1</v>
      </c>
      <c r="C317" s="2" t="s">
        <v>189</v>
      </c>
      <c r="D317" s="2">
        <v>19</v>
      </c>
      <c r="E317" s="2">
        <v>13</v>
      </c>
      <c r="F317" s="2" t="s">
        <v>188</v>
      </c>
      <c r="G317" s="2" t="s">
        <v>188</v>
      </c>
      <c r="H317" t="e">
        <f t="shared" si="5"/>
        <v>#VALUE!</v>
      </c>
      <c r="I317" s="2"/>
      <c r="J317" s="2"/>
      <c r="K317" s="2"/>
      <c r="L317" s="2">
        <v>34830</v>
      </c>
      <c r="M317" s="2">
        <v>95</v>
      </c>
      <c r="N317" s="2">
        <v>0</v>
      </c>
      <c r="O317" s="2">
        <v>18309</v>
      </c>
      <c r="P317" s="2">
        <v>85.3</v>
      </c>
      <c r="Q317" s="2">
        <v>0.74</v>
      </c>
      <c r="R317" s="2">
        <v>150</v>
      </c>
      <c r="S317" s="2">
        <v>1.6</v>
      </c>
      <c r="T317" s="2">
        <v>224</v>
      </c>
      <c r="U317" s="2">
        <v>0.96</v>
      </c>
      <c r="V317" s="2">
        <v>0.05</v>
      </c>
      <c r="W317" s="2">
        <v>1.02</v>
      </c>
      <c r="X317" s="2">
        <v>0.05</v>
      </c>
      <c r="Y317" s="2">
        <v>1.06</v>
      </c>
      <c r="Z317" s="2">
        <v>0.05</v>
      </c>
      <c r="AA317" s="2">
        <v>-1</v>
      </c>
      <c r="AB317" s="2">
        <v>-1</v>
      </c>
      <c r="AC317" s="2">
        <v>0</v>
      </c>
      <c r="AD317" s="2">
        <v>0</v>
      </c>
      <c r="AE317" s="2">
        <v>0.33</v>
      </c>
      <c r="AF317" s="2">
        <v>0.03</v>
      </c>
      <c r="AG317" s="2">
        <v>-1</v>
      </c>
      <c r="AH317" s="2">
        <v>-1</v>
      </c>
      <c r="AI317" s="2">
        <v>-1</v>
      </c>
      <c r="AJ317" s="2">
        <v>-1</v>
      </c>
      <c r="AK317" s="2">
        <v>-1</v>
      </c>
      <c r="AL317" s="2">
        <v>-1</v>
      </c>
      <c r="AM317" s="2">
        <v>-1</v>
      </c>
      <c r="AN317" s="2">
        <v>-1</v>
      </c>
      <c r="AO317" s="2">
        <v>6</v>
      </c>
      <c r="AP317" s="2">
        <v>10</v>
      </c>
      <c r="AQ317" s="2">
        <v>81</v>
      </c>
      <c r="AR317" s="2">
        <v>95</v>
      </c>
      <c r="AS317" s="2">
        <v>1.9059999999999999</v>
      </c>
      <c r="AT317" s="2">
        <v>7.0000000000000007E-2</v>
      </c>
      <c r="AU317" s="2">
        <v>4</v>
      </c>
      <c r="AV317" s="2">
        <v>20</v>
      </c>
      <c r="AW317" s="2">
        <v>34.1</v>
      </c>
      <c r="AX317" s="3">
        <v>1.82</v>
      </c>
      <c r="AY317" s="3">
        <v>3.2899999999999999E-2</v>
      </c>
      <c r="AZ317" s="3">
        <v>200</v>
      </c>
      <c r="BA317" s="3">
        <v>14</v>
      </c>
      <c r="BB317" s="3">
        <v>1.2899999999999999E-3</v>
      </c>
      <c r="BC317" s="3">
        <v>1.2899999999999999E-4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2">
        <v>0</v>
      </c>
      <c r="BM317" s="2">
        <v>0</v>
      </c>
      <c r="BN317" s="2" t="b">
        <v>0</v>
      </c>
      <c r="BO317" s="2">
        <v>0</v>
      </c>
      <c r="BP317" s="2">
        <v>0</v>
      </c>
      <c r="BQ317" s="2">
        <v>0</v>
      </c>
      <c r="BR317" s="2">
        <v>0</v>
      </c>
      <c r="BS317" s="2" t="b">
        <v>1</v>
      </c>
      <c r="BT317" s="2">
        <v>200</v>
      </c>
      <c r="BU317" s="2">
        <v>27351</v>
      </c>
      <c r="BV317" s="2">
        <v>65.7</v>
      </c>
      <c r="BW317" s="2">
        <v>24203</v>
      </c>
      <c r="BX317" s="2">
        <v>63.3</v>
      </c>
      <c r="BY317" s="2">
        <v>1.1299999999999999</v>
      </c>
      <c r="BZ317" s="2">
        <v>4.1000000000000002E-2</v>
      </c>
      <c r="CA317" s="2" t="b">
        <v>1</v>
      </c>
      <c r="CB317" s="2">
        <v>500</v>
      </c>
      <c r="CC317" s="2">
        <v>47547</v>
      </c>
      <c r="CD317" s="2">
        <v>89.7</v>
      </c>
      <c r="CE317" s="2">
        <v>27399</v>
      </c>
      <c r="CF317" s="2">
        <v>76</v>
      </c>
      <c r="CG317" s="2">
        <v>1.7370000000000001</v>
      </c>
      <c r="CH317" s="2">
        <v>6.3E-2</v>
      </c>
      <c r="CI317" s="2" t="b">
        <v>1</v>
      </c>
      <c r="CJ317" s="2">
        <v>800</v>
      </c>
      <c r="CK317" s="2">
        <v>57716</v>
      </c>
      <c r="CL317" s="2">
        <v>101.7</v>
      </c>
      <c r="CM317" s="2">
        <v>30848</v>
      </c>
      <c r="CN317" s="2">
        <v>98.3</v>
      </c>
      <c r="CO317" s="2">
        <v>1.8740000000000001</v>
      </c>
      <c r="CP317" s="2">
        <v>6.8000000000000005E-2</v>
      </c>
      <c r="CQ317" s="2" t="b">
        <v>1</v>
      </c>
      <c r="CR317" s="2">
        <v>1200</v>
      </c>
      <c r="CS317" s="2">
        <v>59945</v>
      </c>
      <c r="CT317" s="2">
        <v>121.7</v>
      </c>
      <c r="CU317" s="2">
        <v>32217</v>
      </c>
      <c r="CV317" s="2">
        <v>123</v>
      </c>
      <c r="CW317" s="2">
        <v>1.8640000000000001</v>
      </c>
      <c r="CX317" s="2">
        <v>6.7000000000000004E-2</v>
      </c>
      <c r="CY317" s="2" t="b">
        <v>1</v>
      </c>
      <c r="CZ317" s="2">
        <v>1600</v>
      </c>
      <c r="DA317" s="2">
        <v>59162</v>
      </c>
      <c r="DB317" s="2">
        <v>146.69999999999999</v>
      </c>
      <c r="DC317" s="2">
        <v>32937</v>
      </c>
      <c r="DD317" s="2">
        <v>129.30000000000001</v>
      </c>
      <c r="DE317" s="2">
        <v>1.7989999999999999</v>
      </c>
      <c r="DF317" s="2">
        <v>6.5000000000000002E-2</v>
      </c>
      <c r="DG317" s="2" t="b">
        <v>1</v>
      </c>
      <c r="DH317" s="2">
        <v>1900</v>
      </c>
      <c r="DI317" s="2">
        <v>57274</v>
      </c>
      <c r="DJ317" s="2">
        <v>188</v>
      </c>
      <c r="DK317" s="2">
        <v>33516</v>
      </c>
      <c r="DL317" s="2">
        <v>202.7</v>
      </c>
      <c r="DM317" s="2">
        <v>1.714</v>
      </c>
      <c r="DN317" s="2">
        <v>6.2E-2</v>
      </c>
      <c r="DO317" s="2" t="b">
        <v>1</v>
      </c>
      <c r="DP317" s="2">
        <v>0</v>
      </c>
      <c r="DQ317" s="2">
        <v>224</v>
      </c>
      <c r="DR317" s="2">
        <v>7.3</v>
      </c>
      <c r="DS317" s="2">
        <v>34723</v>
      </c>
      <c r="DT317" s="2">
        <v>161.30000000000001</v>
      </c>
      <c r="DU317" s="2">
        <v>6.0000000000000001E-3</v>
      </c>
      <c r="DV317" s="2">
        <v>0</v>
      </c>
      <c r="DW317" s="2" t="b">
        <v>0</v>
      </c>
      <c r="DX317" s="2">
        <v>200</v>
      </c>
      <c r="DY317" s="2">
        <v>33439</v>
      </c>
      <c r="DZ317" s="2">
        <v>112.7</v>
      </c>
      <c r="EA317" s="2">
        <v>30904</v>
      </c>
      <c r="EB317" s="2">
        <v>143.69999999999999</v>
      </c>
      <c r="EC317" s="2">
        <v>1.083</v>
      </c>
      <c r="ED317" s="2">
        <v>3.9E-2</v>
      </c>
      <c r="EE317" s="2" t="b">
        <v>0</v>
      </c>
      <c r="EF317" s="2">
        <v>200</v>
      </c>
      <c r="EG317" s="2">
        <v>33420</v>
      </c>
      <c r="EH317" s="2">
        <v>112.7</v>
      </c>
      <c r="EI317" s="2">
        <v>29134</v>
      </c>
      <c r="EJ317" s="2">
        <v>133</v>
      </c>
      <c r="EK317" s="2">
        <v>1.1479999999999999</v>
      </c>
      <c r="EL317" s="2">
        <v>4.2000000000000003E-2</v>
      </c>
      <c r="EM317" s="2" t="b">
        <v>0</v>
      </c>
      <c r="EN317" s="2" t="s">
        <v>187</v>
      </c>
      <c r="EO317" s="2" t="s">
        <v>188</v>
      </c>
      <c r="EP317" s="2" t="s">
        <v>188</v>
      </c>
      <c r="EQ317" s="2" t="s">
        <v>188</v>
      </c>
      <c r="ER317" s="2" t="s">
        <v>188</v>
      </c>
      <c r="ES317" s="2" t="s">
        <v>188</v>
      </c>
      <c r="ET317" s="2" t="s">
        <v>188</v>
      </c>
      <c r="EU317" s="2" t="b">
        <v>0</v>
      </c>
      <c r="EV317" s="2" t="s">
        <v>187</v>
      </c>
      <c r="EW317" s="2" t="s">
        <v>188</v>
      </c>
      <c r="EX317" s="2" t="s">
        <v>188</v>
      </c>
      <c r="EY317" s="2" t="s">
        <v>188</v>
      </c>
      <c r="EZ317" s="2" t="s">
        <v>188</v>
      </c>
      <c r="FA317" s="2" t="s">
        <v>188</v>
      </c>
      <c r="FB317" s="2" t="s">
        <v>188</v>
      </c>
      <c r="FC317" s="2" t="b">
        <v>0</v>
      </c>
      <c r="FD317" s="2" t="s">
        <v>187</v>
      </c>
      <c r="FE317" s="2" t="s">
        <v>188</v>
      </c>
      <c r="FF317" s="2" t="s">
        <v>188</v>
      </c>
      <c r="FG317" s="2" t="s">
        <v>188</v>
      </c>
      <c r="FH317" s="2" t="s">
        <v>188</v>
      </c>
      <c r="FI317" s="2" t="s">
        <v>188</v>
      </c>
      <c r="FJ317" s="2" t="s">
        <v>188</v>
      </c>
      <c r="FK317" s="2" t="b">
        <v>0</v>
      </c>
      <c r="FL317" s="2" t="s">
        <v>187</v>
      </c>
      <c r="FM317" s="2" t="s">
        <v>188</v>
      </c>
      <c r="FN317" s="2" t="s">
        <v>188</v>
      </c>
      <c r="FO317" s="2" t="s">
        <v>188</v>
      </c>
      <c r="FP317" s="2" t="s">
        <v>188</v>
      </c>
      <c r="FQ317" s="2" t="s">
        <v>188</v>
      </c>
      <c r="FR317" s="2" t="s">
        <v>188</v>
      </c>
      <c r="FS317" s="2" t="b">
        <v>0</v>
      </c>
      <c r="FT317" s="2" t="s">
        <v>187</v>
      </c>
      <c r="FU317" s="2" t="s">
        <v>188</v>
      </c>
      <c r="FV317" s="2" t="s">
        <v>188</v>
      </c>
      <c r="FW317" s="2" t="s">
        <v>188</v>
      </c>
      <c r="FX317" s="2" t="s">
        <v>188</v>
      </c>
      <c r="FY317" s="2" t="s">
        <v>188</v>
      </c>
      <c r="FZ317" s="2" t="s">
        <v>188</v>
      </c>
      <c r="GA317" s="2" t="b">
        <v>0</v>
      </c>
      <c r="GB317" s="2" t="s">
        <v>187</v>
      </c>
      <c r="GC317" s="2" t="s">
        <v>188</v>
      </c>
      <c r="GD317" s="2" t="s">
        <v>188</v>
      </c>
      <c r="GE317" s="2" t="s">
        <v>188</v>
      </c>
      <c r="GF317" s="2" t="s">
        <v>188</v>
      </c>
      <c r="GG317" s="2" t="s">
        <v>188</v>
      </c>
      <c r="GH317" s="2" t="s">
        <v>188</v>
      </c>
    </row>
    <row r="318" spans="1:190" x14ac:dyDescent="0.35">
      <c r="A318" s="2" t="b">
        <v>1</v>
      </c>
      <c r="B318" s="2" t="b">
        <v>1</v>
      </c>
      <c r="C318" s="2" t="s">
        <v>189</v>
      </c>
      <c r="D318" s="2">
        <v>19</v>
      </c>
      <c r="E318" s="2">
        <v>23</v>
      </c>
      <c r="F318" s="2">
        <v>510.34</v>
      </c>
      <c r="G318" s="2">
        <v>94.64</v>
      </c>
      <c r="H318">
        <f t="shared" si="5"/>
        <v>84.716440000000006</v>
      </c>
      <c r="I318" s="2"/>
      <c r="J318" s="2"/>
      <c r="K318" s="2"/>
      <c r="L318" s="2">
        <v>382</v>
      </c>
      <c r="M318" s="2">
        <v>24.7</v>
      </c>
      <c r="N318" s="2">
        <v>0</v>
      </c>
      <c r="O318" s="2">
        <v>316</v>
      </c>
      <c r="P318" s="2">
        <v>23.3</v>
      </c>
      <c r="Q318" s="2">
        <v>6.15</v>
      </c>
      <c r="R318" s="2">
        <v>150</v>
      </c>
      <c r="S318" s="2">
        <v>12.7</v>
      </c>
      <c r="T318" s="2">
        <v>951</v>
      </c>
      <c r="U318" s="2">
        <v>0.98</v>
      </c>
      <c r="V318" s="2">
        <v>7.0000000000000007E-2</v>
      </c>
      <c r="W318" s="2">
        <v>0.99</v>
      </c>
      <c r="X318" s="2">
        <v>7.0000000000000007E-2</v>
      </c>
      <c r="Y318" s="2">
        <v>1.01</v>
      </c>
      <c r="Z318" s="2">
        <v>0.06</v>
      </c>
      <c r="AA318" s="2">
        <v>-1</v>
      </c>
      <c r="AB318" s="2">
        <v>-1</v>
      </c>
      <c r="AC318" s="2">
        <v>0</v>
      </c>
      <c r="AD318" s="2">
        <v>0</v>
      </c>
      <c r="AE318" s="2">
        <v>17.670000000000002</v>
      </c>
      <c r="AF318" s="2">
        <v>1.89</v>
      </c>
      <c r="AG318" s="2">
        <v>-1</v>
      </c>
      <c r="AH318" s="2">
        <v>-1</v>
      </c>
      <c r="AI318" s="2">
        <v>-1</v>
      </c>
      <c r="AJ318" s="2">
        <v>-1</v>
      </c>
      <c r="AK318" s="2">
        <v>-1</v>
      </c>
      <c r="AL318" s="2">
        <v>-1</v>
      </c>
      <c r="AM318" s="2">
        <v>-1</v>
      </c>
      <c r="AN318" s="2">
        <v>-1</v>
      </c>
      <c r="AO318" s="2">
        <v>6</v>
      </c>
      <c r="AP318" s="2">
        <v>10</v>
      </c>
      <c r="AQ318" s="2">
        <v>81</v>
      </c>
      <c r="AR318" s="2">
        <v>95</v>
      </c>
      <c r="AS318" s="2">
        <v>1.2210000000000001</v>
      </c>
      <c r="AT318" s="2">
        <v>0.11</v>
      </c>
      <c r="AU318" s="2">
        <v>4</v>
      </c>
      <c r="AV318" s="2">
        <v>20</v>
      </c>
      <c r="AW318" s="2">
        <v>60.71</v>
      </c>
      <c r="AX318" s="3">
        <v>1.74</v>
      </c>
      <c r="AY318" s="3">
        <v>4.7899999999999998E-2</v>
      </c>
      <c r="AZ318" s="3">
        <v>421</v>
      </c>
      <c r="BA318" s="3">
        <v>33</v>
      </c>
      <c r="BB318" s="3">
        <v>1.1999999999999999E-3</v>
      </c>
      <c r="BC318" s="3">
        <v>1.2E-4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2">
        <v>0</v>
      </c>
      <c r="BM318" s="2">
        <v>0</v>
      </c>
      <c r="BN318" s="2" t="b">
        <v>0</v>
      </c>
      <c r="BO318" s="2">
        <v>0</v>
      </c>
      <c r="BP318" s="2">
        <v>0</v>
      </c>
      <c r="BQ318" s="2">
        <v>0</v>
      </c>
      <c r="BR318" s="2">
        <v>0</v>
      </c>
      <c r="BS318" s="2" t="b">
        <v>1</v>
      </c>
      <c r="BT318" s="2">
        <v>200</v>
      </c>
      <c r="BU318" s="2">
        <v>903</v>
      </c>
      <c r="BV318" s="2">
        <v>56</v>
      </c>
      <c r="BW318" s="2">
        <v>1344</v>
      </c>
      <c r="BX318" s="2">
        <v>85.3</v>
      </c>
      <c r="BY318" s="2">
        <v>0.67300000000000004</v>
      </c>
      <c r="BZ318" s="2">
        <v>3.9E-2</v>
      </c>
      <c r="CA318" s="2" t="b">
        <v>1</v>
      </c>
      <c r="CB318" s="2">
        <v>500</v>
      </c>
      <c r="CC318" s="2">
        <v>2518</v>
      </c>
      <c r="CD318" s="2">
        <v>109.3</v>
      </c>
      <c r="CE318" s="2">
        <v>2190</v>
      </c>
      <c r="CF318" s="2">
        <v>131.30000000000001</v>
      </c>
      <c r="CG318" s="2">
        <v>1.17</v>
      </c>
      <c r="CH318" s="2">
        <v>5.5E-2</v>
      </c>
      <c r="CI318" s="2" t="b">
        <v>1</v>
      </c>
      <c r="CJ318" s="2">
        <v>800</v>
      </c>
      <c r="CK318" s="2">
        <v>4312</v>
      </c>
      <c r="CL318" s="2">
        <v>161</v>
      </c>
      <c r="CM318" s="2">
        <v>2946</v>
      </c>
      <c r="CN318" s="2">
        <v>171.7</v>
      </c>
      <c r="CO318" s="2">
        <v>1.496</v>
      </c>
      <c r="CP318" s="2">
        <v>6.5000000000000002E-2</v>
      </c>
      <c r="CQ318" s="2" t="b">
        <v>1</v>
      </c>
      <c r="CR318" s="2">
        <v>1200</v>
      </c>
      <c r="CS318" s="2">
        <v>6186</v>
      </c>
      <c r="CT318" s="2">
        <v>233.7</v>
      </c>
      <c r="CU318" s="2">
        <v>3839</v>
      </c>
      <c r="CV318" s="2">
        <v>234.7</v>
      </c>
      <c r="CW318" s="2">
        <v>1.651</v>
      </c>
      <c r="CX318" s="2">
        <v>6.9000000000000006E-2</v>
      </c>
      <c r="CY318" s="2" t="b">
        <v>1</v>
      </c>
      <c r="CZ318" s="2">
        <v>1600</v>
      </c>
      <c r="DA318" s="2">
        <v>7908</v>
      </c>
      <c r="DB318" s="2">
        <v>321</v>
      </c>
      <c r="DC318" s="2">
        <v>4826</v>
      </c>
      <c r="DD318" s="2">
        <v>315.3</v>
      </c>
      <c r="DE318" s="2">
        <v>1.6819999999999999</v>
      </c>
      <c r="DF318" s="2">
        <v>6.8000000000000005E-2</v>
      </c>
      <c r="DG318" s="2" t="b">
        <v>1</v>
      </c>
      <c r="DH318" s="2">
        <v>1900</v>
      </c>
      <c r="DI318" s="2">
        <v>9399</v>
      </c>
      <c r="DJ318" s="2">
        <v>408.3</v>
      </c>
      <c r="DK318" s="2">
        <v>5590</v>
      </c>
      <c r="DL318" s="2">
        <v>381.7</v>
      </c>
      <c r="DM318" s="2">
        <v>1.726</v>
      </c>
      <c r="DN318" s="2">
        <v>6.9000000000000006E-2</v>
      </c>
      <c r="DO318" s="2" t="b">
        <v>1</v>
      </c>
      <c r="DP318" s="2">
        <v>0</v>
      </c>
      <c r="DQ318" s="2">
        <v>951</v>
      </c>
      <c r="DR318" s="2">
        <v>188.3</v>
      </c>
      <c r="DS318" s="2">
        <v>3795</v>
      </c>
      <c r="DT318" s="2">
        <v>259.7</v>
      </c>
      <c r="DU318" s="2">
        <v>0.216</v>
      </c>
      <c r="DV318" s="2">
        <v>1.2E-2</v>
      </c>
      <c r="DW318" s="2" t="b">
        <v>0</v>
      </c>
      <c r="DX318" s="2">
        <v>200</v>
      </c>
      <c r="DY318" s="2">
        <v>2518</v>
      </c>
      <c r="DZ318" s="2">
        <v>209.3</v>
      </c>
      <c r="EA318" s="2">
        <v>3774</v>
      </c>
      <c r="EB318" s="2">
        <v>261.7</v>
      </c>
      <c r="EC318" s="2">
        <v>0.65700000000000003</v>
      </c>
      <c r="ED318" s="2">
        <v>0.03</v>
      </c>
      <c r="EE318" s="2" t="b">
        <v>0</v>
      </c>
      <c r="EF318" s="2">
        <v>200</v>
      </c>
      <c r="EG318" s="2">
        <v>2701</v>
      </c>
      <c r="EH318" s="2">
        <v>204.7</v>
      </c>
      <c r="EI318" s="2">
        <v>4021</v>
      </c>
      <c r="EJ318" s="2">
        <v>275.3</v>
      </c>
      <c r="EK318" s="2">
        <v>0.66600000000000004</v>
      </c>
      <c r="EL318" s="2">
        <v>0.03</v>
      </c>
      <c r="EM318" s="2" t="b">
        <v>0</v>
      </c>
      <c r="EN318" s="2" t="s">
        <v>187</v>
      </c>
      <c r="EO318" s="2" t="s">
        <v>188</v>
      </c>
      <c r="EP318" s="2" t="s">
        <v>188</v>
      </c>
      <c r="EQ318" s="2" t="s">
        <v>188</v>
      </c>
      <c r="ER318" s="2" t="s">
        <v>188</v>
      </c>
      <c r="ES318" s="2" t="s">
        <v>188</v>
      </c>
      <c r="ET318" s="2" t="s">
        <v>188</v>
      </c>
      <c r="EU318" s="2" t="b">
        <v>0</v>
      </c>
      <c r="EV318" s="2" t="s">
        <v>187</v>
      </c>
      <c r="EW318" s="2" t="s">
        <v>188</v>
      </c>
      <c r="EX318" s="2" t="s">
        <v>188</v>
      </c>
      <c r="EY318" s="2" t="s">
        <v>188</v>
      </c>
      <c r="EZ318" s="2" t="s">
        <v>188</v>
      </c>
      <c r="FA318" s="2" t="s">
        <v>188</v>
      </c>
      <c r="FB318" s="2" t="s">
        <v>188</v>
      </c>
      <c r="FC318" s="2" t="b">
        <v>0</v>
      </c>
      <c r="FD318" s="2" t="s">
        <v>187</v>
      </c>
      <c r="FE318" s="2" t="s">
        <v>188</v>
      </c>
      <c r="FF318" s="2" t="s">
        <v>188</v>
      </c>
      <c r="FG318" s="2" t="s">
        <v>188</v>
      </c>
      <c r="FH318" s="2" t="s">
        <v>188</v>
      </c>
      <c r="FI318" s="2" t="s">
        <v>188</v>
      </c>
      <c r="FJ318" s="2" t="s">
        <v>188</v>
      </c>
      <c r="FK318" s="2" t="b">
        <v>0</v>
      </c>
      <c r="FL318" s="2" t="s">
        <v>187</v>
      </c>
      <c r="FM318" s="2" t="s">
        <v>188</v>
      </c>
      <c r="FN318" s="2" t="s">
        <v>188</v>
      </c>
      <c r="FO318" s="2" t="s">
        <v>188</v>
      </c>
      <c r="FP318" s="2" t="s">
        <v>188</v>
      </c>
      <c r="FQ318" s="2" t="s">
        <v>188</v>
      </c>
      <c r="FR318" s="2" t="s">
        <v>188</v>
      </c>
      <c r="FS318" s="2" t="b">
        <v>0</v>
      </c>
      <c r="FT318" s="2" t="s">
        <v>187</v>
      </c>
      <c r="FU318" s="2" t="s">
        <v>188</v>
      </c>
      <c r="FV318" s="2" t="s">
        <v>188</v>
      </c>
      <c r="FW318" s="2" t="s">
        <v>188</v>
      </c>
      <c r="FX318" s="2" t="s">
        <v>188</v>
      </c>
      <c r="FY318" s="2" t="s">
        <v>188</v>
      </c>
      <c r="FZ318" s="2" t="s">
        <v>188</v>
      </c>
      <c r="GA318" s="2" t="b">
        <v>0</v>
      </c>
      <c r="GB318" s="2" t="s">
        <v>187</v>
      </c>
      <c r="GC318" s="2" t="s">
        <v>188</v>
      </c>
      <c r="GD318" s="2" t="s">
        <v>188</v>
      </c>
      <c r="GE318" s="2" t="s">
        <v>188</v>
      </c>
      <c r="GF318" s="2" t="s">
        <v>188</v>
      </c>
      <c r="GG318" s="2" t="s">
        <v>188</v>
      </c>
      <c r="GH318" s="2" t="s">
        <v>188</v>
      </c>
    </row>
    <row r="319" spans="1:190" x14ac:dyDescent="0.35">
      <c r="A319" s="2" t="b">
        <v>1</v>
      </c>
      <c r="B319" s="2" t="b">
        <v>1</v>
      </c>
      <c r="C319" s="2" t="s">
        <v>189</v>
      </c>
      <c r="D319" s="2">
        <v>19</v>
      </c>
      <c r="E319" s="2">
        <v>24</v>
      </c>
      <c r="F319" s="2">
        <v>609.53</v>
      </c>
      <c r="G319" s="2">
        <v>210.54</v>
      </c>
      <c r="H319">
        <f t="shared" si="5"/>
        <v>101.18198</v>
      </c>
      <c r="I319" s="2"/>
      <c r="J319" s="2"/>
      <c r="K319" s="2"/>
      <c r="L319" s="2">
        <v>421</v>
      </c>
      <c r="M319" s="2">
        <v>20.7</v>
      </c>
      <c r="N319" s="2">
        <v>0</v>
      </c>
      <c r="O319" s="2">
        <v>275</v>
      </c>
      <c r="P319" s="2">
        <v>15.7</v>
      </c>
      <c r="Q319" s="2">
        <v>6.46</v>
      </c>
      <c r="R319" s="2">
        <v>150</v>
      </c>
      <c r="S319" s="2">
        <v>0.6</v>
      </c>
      <c r="T319" s="2">
        <v>1</v>
      </c>
      <c r="U319" s="2">
        <v>1.18</v>
      </c>
      <c r="V319" s="2">
        <v>0.2</v>
      </c>
      <c r="W319" s="2">
        <v>1.48</v>
      </c>
      <c r="X319" s="2">
        <v>0.26</v>
      </c>
      <c r="Y319" s="2">
        <v>1.25</v>
      </c>
      <c r="Z319" s="2">
        <v>0.25</v>
      </c>
      <c r="AA319" s="2">
        <v>-1</v>
      </c>
      <c r="AB319" s="2">
        <v>-1</v>
      </c>
      <c r="AC319" s="2">
        <v>0</v>
      </c>
      <c r="AD319" s="2">
        <v>0</v>
      </c>
      <c r="AE319" s="2">
        <v>0.14000000000000001</v>
      </c>
      <c r="AF319" s="2">
        <v>0.52</v>
      </c>
      <c r="AG319" s="2">
        <v>-1</v>
      </c>
      <c r="AH319" s="2">
        <v>-1</v>
      </c>
      <c r="AI319" s="2">
        <v>-1</v>
      </c>
      <c r="AJ319" s="2">
        <v>-1</v>
      </c>
      <c r="AK319" s="2">
        <v>-1</v>
      </c>
      <c r="AL319" s="2">
        <v>-1</v>
      </c>
      <c r="AM319" s="2">
        <v>-1</v>
      </c>
      <c r="AN319" s="2">
        <v>-1</v>
      </c>
      <c r="AO319" s="2">
        <v>6</v>
      </c>
      <c r="AP319" s="2">
        <v>10</v>
      </c>
      <c r="AQ319" s="2">
        <v>81</v>
      </c>
      <c r="AR319" s="2">
        <v>95</v>
      </c>
      <c r="AS319" s="2">
        <v>1.544</v>
      </c>
      <c r="AT319" s="2">
        <v>0.13900000000000001</v>
      </c>
      <c r="AU319" s="2">
        <v>4</v>
      </c>
      <c r="AV319" s="2">
        <v>20</v>
      </c>
      <c r="AW319" s="2">
        <v>0.14000000000000001</v>
      </c>
      <c r="AX319" s="3">
        <v>1.78</v>
      </c>
      <c r="AY319" s="3">
        <v>0.111</v>
      </c>
      <c r="AZ319" s="3">
        <v>299</v>
      </c>
      <c r="BA319" s="3">
        <v>52.7</v>
      </c>
      <c r="BB319" s="3">
        <v>1.3500000000000001E-3</v>
      </c>
      <c r="BC319" s="3">
        <v>1.35E-4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2">
        <v>0</v>
      </c>
      <c r="BM319" s="2">
        <v>0</v>
      </c>
      <c r="BN319" s="2" t="b">
        <v>0</v>
      </c>
      <c r="BO319" s="2">
        <v>0</v>
      </c>
      <c r="BP319" s="2">
        <v>0</v>
      </c>
      <c r="BQ319" s="2">
        <v>0</v>
      </c>
      <c r="BR319" s="2">
        <v>0</v>
      </c>
      <c r="BS319" s="2" t="b">
        <v>1</v>
      </c>
      <c r="BT319" s="2">
        <v>200</v>
      </c>
      <c r="BU319" s="2">
        <v>232</v>
      </c>
      <c r="BV319" s="2">
        <v>9.3000000000000007</v>
      </c>
      <c r="BW319" s="2">
        <v>268</v>
      </c>
      <c r="BX319" s="2">
        <v>15.3</v>
      </c>
      <c r="BY319" s="2">
        <v>0.88100000000000001</v>
      </c>
      <c r="BZ319" s="2">
        <v>8.8999999999999996E-2</v>
      </c>
      <c r="CA319" s="2" t="b">
        <v>1</v>
      </c>
      <c r="CB319" s="2">
        <v>500</v>
      </c>
      <c r="CC319" s="2">
        <v>306</v>
      </c>
      <c r="CD319" s="2">
        <v>15.3</v>
      </c>
      <c r="CE319" s="2">
        <v>213</v>
      </c>
      <c r="CF319" s="2">
        <v>8.6999999999999993</v>
      </c>
      <c r="CG319" s="2">
        <v>1.423</v>
      </c>
      <c r="CH319" s="2">
        <v>0.14299999999999999</v>
      </c>
      <c r="CI319" s="2" t="b">
        <v>1</v>
      </c>
      <c r="CJ319" s="2">
        <v>800</v>
      </c>
      <c r="CK319" s="2">
        <v>326</v>
      </c>
      <c r="CL319" s="2">
        <v>28.3</v>
      </c>
      <c r="CM319" s="2">
        <v>201</v>
      </c>
      <c r="CN319" s="2">
        <v>12.3</v>
      </c>
      <c r="CO319" s="2">
        <v>1.5780000000000001</v>
      </c>
      <c r="CP319" s="2">
        <v>0.16400000000000001</v>
      </c>
      <c r="CQ319" s="2" t="b">
        <v>1</v>
      </c>
      <c r="CR319" s="2">
        <v>1200</v>
      </c>
      <c r="CS319" s="2">
        <v>298</v>
      </c>
      <c r="CT319" s="2">
        <v>31</v>
      </c>
      <c r="CU319" s="2">
        <v>165</v>
      </c>
      <c r="CV319" s="2">
        <v>15.7</v>
      </c>
      <c r="CW319" s="2">
        <v>1.788</v>
      </c>
      <c r="CX319" s="2">
        <v>0.20599999999999999</v>
      </c>
      <c r="CY319" s="2" t="b">
        <v>1</v>
      </c>
      <c r="CZ319" s="2">
        <v>1600</v>
      </c>
      <c r="DA319" s="2">
        <v>330</v>
      </c>
      <c r="DB319" s="2">
        <v>29.3</v>
      </c>
      <c r="DC319" s="2">
        <v>181</v>
      </c>
      <c r="DD319" s="2">
        <v>20.3</v>
      </c>
      <c r="DE319" s="2">
        <v>1.871</v>
      </c>
      <c r="DF319" s="2">
        <v>0.20699999999999999</v>
      </c>
      <c r="DG319" s="2" t="b">
        <v>1</v>
      </c>
      <c r="DH319" s="2">
        <v>1900</v>
      </c>
      <c r="DI319" s="2">
        <v>336</v>
      </c>
      <c r="DJ319" s="2">
        <v>43.3</v>
      </c>
      <c r="DK319" s="2">
        <v>188</v>
      </c>
      <c r="DL319" s="2">
        <v>19</v>
      </c>
      <c r="DM319" s="2">
        <v>1.732</v>
      </c>
      <c r="DN319" s="2">
        <v>0.191</v>
      </c>
      <c r="DO319" s="2" t="b">
        <v>1</v>
      </c>
      <c r="DP319" s="2">
        <v>0</v>
      </c>
      <c r="DQ319" s="2">
        <v>1</v>
      </c>
      <c r="DR319" s="2">
        <v>0.7</v>
      </c>
      <c r="DS319" s="2">
        <v>186</v>
      </c>
      <c r="DT319" s="2">
        <v>47.7</v>
      </c>
      <c r="DU319" s="2">
        <v>2E-3</v>
      </c>
      <c r="DV319" s="2">
        <v>8.0000000000000002E-3</v>
      </c>
      <c r="DW319" s="2" t="b">
        <v>0</v>
      </c>
      <c r="DX319" s="2">
        <v>200</v>
      </c>
      <c r="DY319" s="2">
        <v>182</v>
      </c>
      <c r="DZ319" s="2">
        <v>26</v>
      </c>
      <c r="EA319" s="2">
        <v>187</v>
      </c>
      <c r="EB319" s="2">
        <v>37</v>
      </c>
      <c r="EC319" s="2">
        <v>1.04</v>
      </c>
      <c r="ED319" s="2">
        <v>0.13900000000000001</v>
      </c>
      <c r="EE319" s="2" t="b">
        <v>0</v>
      </c>
      <c r="EF319" s="2">
        <v>200</v>
      </c>
      <c r="EG319" s="2">
        <v>184</v>
      </c>
      <c r="EH319" s="2">
        <v>28</v>
      </c>
      <c r="EI319" s="2">
        <v>153</v>
      </c>
      <c r="EJ319" s="2">
        <v>33</v>
      </c>
      <c r="EK319" s="2">
        <v>1.3</v>
      </c>
      <c r="EL319" s="2">
        <v>0.187</v>
      </c>
      <c r="EM319" s="2" t="b">
        <v>0</v>
      </c>
      <c r="EN319" s="2" t="s">
        <v>187</v>
      </c>
      <c r="EO319" s="2" t="s">
        <v>188</v>
      </c>
      <c r="EP319" s="2" t="s">
        <v>188</v>
      </c>
      <c r="EQ319" s="2" t="s">
        <v>188</v>
      </c>
      <c r="ER319" s="2" t="s">
        <v>188</v>
      </c>
      <c r="ES319" s="2" t="s">
        <v>188</v>
      </c>
      <c r="ET319" s="2" t="s">
        <v>188</v>
      </c>
      <c r="EU319" s="2" t="b">
        <v>0</v>
      </c>
      <c r="EV319" s="2" t="s">
        <v>187</v>
      </c>
      <c r="EW319" s="2" t="s">
        <v>188</v>
      </c>
      <c r="EX319" s="2" t="s">
        <v>188</v>
      </c>
      <c r="EY319" s="2" t="s">
        <v>188</v>
      </c>
      <c r="EZ319" s="2" t="s">
        <v>188</v>
      </c>
      <c r="FA319" s="2" t="s">
        <v>188</v>
      </c>
      <c r="FB319" s="2" t="s">
        <v>188</v>
      </c>
      <c r="FC319" s="2" t="b">
        <v>0</v>
      </c>
      <c r="FD319" s="2" t="s">
        <v>187</v>
      </c>
      <c r="FE319" s="2" t="s">
        <v>188</v>
      </c>
      <c r="FF319" s="2" t="s">
        <v>188</v>
      </c>
      <c r="FG319" s="2" t="s">
        <v>188</v>
      </c>
      <c r="FH319" s="2" t="s">
        <v>188</v>
      </c>
      <c r="FI319" s="2" t="s">
        <v>188</v>
      </c>
      <c r="FJ319" s="2" t="s">
        <v>188</v>
      </c>
      <c r="FK319" s="2" t="b">
        <v>0</v>
      </c>
      <c r="FL319" s="2" t="s">
        <v>187</v>
      </c>
      <c r="FM319" s="2" t="s">
        <v>188</v>
      </c>
      <c r="FN319" s="2" t="s">
        <v>188</v>
      </c>
      <c r="FO319" s="2" t="s">
        <v>188</v>
      </c>
      <c r="FP319" s="2" t="s">
        <v>188</v>
      </c>
      <c r="FQ319" s="2" t="s">
        <v>188</v>
      </c>
      <c r="FR319" s="2" t="s">
        <v>188</v>
      </c>
      <c r="FS319" s="2" t="b">
        <v>0</v>
      </c>
      <c r="FT319" s="2" t="s">
        <v>187</v>
      </c>
      <c r="FU319" s="2" t="s">
        <v>188</v>
      </c>
      <c r="FV319" s="2" t="s">
        <v>188</v>
      </c>
      <c r="FW319" s="2" t="s">
        <v>188</v>
      </c>
      <c r="FX319" s="2" t="s">
        <v>188</v>
      </c>
      <c r="FY319" s="2" t="s">
        <v>188</v>
      </c>
      <c r="FZ319" s="2" t="s">
        <v>188</v>
      </c>
      <c r="GA319" s="2" t="b">
        <v>0</v>
      </c>
      <c r="GB319" s="2" t="s">
        <v>187</v>
      </c>
      <c r="GC319" s="2" t="s">
        <v>188</v>
      </c>
      <c r="GD319" s="2" t="s">
        <v>188</v>
      </c>
      <c r="GE319" s="2" t="s">
        <v>188</v>
      </c>
      <c r="GF319" s="2" t="s">
        <v>188</v>
      </c>
      <c r="GG319" s="2" t="s">
        <v>188</v>
      </c>
      <c r="GH319" s="2" t="s">
        <v>188</v>
      </c>
    </row>
    <row r="320" spans="1:190" x14ac:dyDescent="0.35">
      <c r="A320" s="2" t="b">
        <v>1</v>
      </c>
      <c r="B320" s="2" t="b">
        <v>1</v>
      </c>
      <c r="C320" s="2" t="s">
        <v>189</v>
      </c>
      <c r="D320" s="2">
        <v>19</v>
      </c>
      <c r="E320" s="2">
        <v>27</v>
      </c>
      <c r="F320" s="2">
        <v>568.78</v>
      </c>
      <c r="G320" s="2">
        <v>76.680000000000007</v>
      </c>
      <c r="H320">
        <f t="shared" si="5"/>
        <v>94.417479999999998</v>
      </c>
      <c r="I320" s="2"/>
      <c r="J320" s="2"/>
      <c r="K320" s="2"/>
      <c r="L320" s="2">
        <v>4903</v>
      </c>
      <c r="M320" s="2">
        <v>23.7</v>
      </c>
      <c r="N320" s="2">
        <v>0</v>
      </c>
      <c r="O320" s="2">
        <v>2861</v>
      </c>
      <c r="P320" s="2">
        <v>18.3</v>
      </c>
      <c r="Q320" s="2">
        <v>1.88</v>
      </c>
      <c r="R320" s="2">
        <v>150</v>
      </c>
      <c r="S320" s="2">
        <v>1.8</v>
      </c>
      <c r="T320" s="2">
        <v>11</v>
      </c>
      <c r="U320" s="2">
        <v>0.94</v>
      </c>
      <c r="V320" s="2">
        <v>0.06</v>
      </c>
      <c r="W320" s="2">
        <v>1.02</v>
      </c>
      <c r="X320" s="2">
        <v>0.06</v>
      </c>
      <c r="Y320" s="2">
        <v>1.0900000000000001</v>
      </c>
      <c r="Z320" s="2">
        <v>0.06</v>
      </c>
      <c r="AA320" s="2">
        <v>-1</v>
      </c>
      <c r="AB320" s="2">
        <v>-1</v>
      </c>
      <c r="AC320" s="2">
        <v>0</v>
      </c>
      <c r="AD320" s="2">
        <v>0</v>
      </c>
      <c r="AE320" s="2">
        <v>0.09</v>
      </c>
      <c r="AF320" s="2">
        <v>0.04</v>
      </c>
      <c r="AG320" s="2">
        <v>-1</v>
      </c>
      <c r="AH320" s="2">
        <v>-1</v>
      </c>
      <c r="AI320" s="2">
        <v>-1</v>
      </c>
      <c r="AJ320" s="2">
        <v>-1</v>
      </c>
      <c r="AK320" s="2">
        <v>-1</v>
      </c>
      <c r="AL320" s="2">
        <v>-1</v>
      </c>
      <c r="AM320" s="2">
        <v>-1</v>
      </c>
      <c r="AN320" s="2">
        <v>-1</v>
      </c>
      <c r="AO320" s="2">
        <v>6</v>
      </c>
      <c r="AP320" s="2">
        <v>10</v>
      </c>
      <c r="AQ320" s="2">
        <v>81</v>
      </c>
      <c r="AR320" s="2">
        <v>95</v>
      </c>
      <c r="AS320" s="2">
        <v>1.716</v>
      </c>
      <c r="AT320" s="2">
        <v>7.2999999999999995E-2</v>
      </c>
      <c r="AU320" s="2">
        <v>4</v>
      </c>
      <c r="AV320" s="2">
        <v>20</v>
      </c>
      <c r="AW320" s="2">
        <v>1.4</v>
      </c>
      <c r="AX320" s="3">
        <v>2.0099999999999998</v>
      </c>
      <c r="AY320" s="3">
        <v>4.4299999999999999E-2</v>
      </c>
      <c r="AZ320" s="3">
        <v>296</v>
      </c>
      <c r="BA320" s="3">
        <v>20.2</v>
      </c>
      <c r="BB320" s="3">
        <v>1.4499999999999999E-3</v>
      </c>
      <c r="BC320" s="3">
        <v>1.45E-4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2">
        <v>0</v>
      </c>
      <c r="BM320" s="2">
        <v>0</v>
      </c>
      <c r="BN320" s="2" t="b">
        <v>0</v>
      </c>
      <c r="BO320" s="2">
        <v>0</v>
      </c>
      <c r="BP320" s="2">
        <v>0</v>
      </c>
      <c r="BQ320" s="2">
        <v>0</v>
      </c>
      <c r="BR320" s="2">
        <v>0</v>
      </c>
      <c r="BS320" s="2" t="b">
        <v>1</v>
      </c>
      <c r="BT320" s="2">
        <v>200</v>
      </c>
      <c r="BU320" s="2">
        <v>3425</v>
      </c>
      <c r="BV320" s="2">
        <v>16.7</v>
      </c>
      <c r="BW320" s="2">
        <v>3501</v>
      </c>
      <c r="BX320" s="2">
        <v>16</v>
      </c>
      <c r="BY320" s="2">
        <v>0.97799999999999998</v>
      </c>
      <c r="BZ320" s="2">
        <v>4.2000000000000003E-2</v>
      </c>
      <c r="CA320" s="2" t="b">
        <v>1</v>
      </c>
      <c r="CB320" s="2">
        <v>500</v>
      </c>
      <c r="CC320" s="2">
        <v>6561</v>
      </c>
      <c r="CD320" s="2">
        <v>19.7</v>
      </c>
      <c r="CE320" s="2">
        <v>4021</v>
      </c>
      <c r="CF320" s="2">
        <v>21.3</v>
      </c>
      <c r="CG320" s="2">
        <v>1.635</v>
      </c>
      <c r="CH320" s="2">
        <v>6.7000000000000004E-2</v>
      </c>
      <c r="CI320" s="2" t="b">
        <v>1</v>
      </c>
      <c r="CJ320" s="2">
        <v>800</v>
      </c>
      <c r="CK320" s="2">
        <v>8718</v>
      </c>
      <c r="CL320" s="2">
        <v>23</v>
      </c>
      <c r="CM320" s="2">
        <v>4463</v>
      </c>
      <c r="CN320" s="2">
        <v>21.3</v>
      </c>
      <c r="CO320" s="2">
        <v>1.958</v>
      </c>
      <c r="CP320" s="2">
        <v>7.8E-2</v>
      </c>
      <c r="CQ320" s="2" t="b">
        <v>1</v>
      </c>
      <c r="CR320" s="2">
        <v>1200</v>
      </c>
      <c r="CS320" s="2">
        <v>9464</v>
      </c>
      <c r="CT320" s="2">
        <v>27</v>
      </c>
      <c r="CU320" s="2">
        <v>4773</v>
      </c>
      <c r="CV320" s="2">
        <v>20.7</v>
      </c>
      <c r="CW320" s="2">
        <v>1.986</v>
      </c>
      <c r="CX320" s="2">
        <v>7.9000000000000001E-2</v>
      </c>
      <c r="CY320" s="2" t="b">
        <v>1</v>
      </c>
      <c r="CZ320" s="2">
        <v>1600</v>
      </c>
      <c r="DA320" s="2">
        <v>10535</v>
      </c>
      <c r="DB320" s="2">
        <v>37</v>
      </c>
      <c r="DC320" s="2">
        <v>5413</v>
      </c>
      <c r="DD320" s="2">
        <v>19.3</v>
      </c>
      <c r="DE320" s="2">
        <v>1.946</v>
      </c>
      <c r="DF320" s="2">
        <v>7.5999999999999998E-2</v>
      </c>
      <c r="DG320" s="2" t="b">
        <v>1</v>
      </c>
      <c r="DH320" s="2">
        <v>1900</v>
      </c>
      <c r="DI320" s="2">
        <v>11205</v>
      </c>
      <c r="DJ320" s="2">
        <v>38.700000000000003</v>
      </c>
      <c r="DK320" s="2">
        <v>5611</v>
      </c>
      <c r="DL320" s="2">
        <v>24.7</v>
      </c>
      <c r="DM320" s="2">
        <v>1.9990000000000001</v>
      </c>
      <c r="DN320" s="2">
        <v>7.8E-2</v>
      </c>
      <c r="DO320" s="2" t="b">
        <v>1</v>
      </c>
      <c r="DP320" s="2">
        <v>0</v>
      </c>
      <c r="DQ320" s="2">
        <v>11</v>
      </c>
      <c r="DR320" s="2">
        <v>3</v>
      </c>
      <c r="DS320" s="2">
        <v>5352</v>
      </c>
      <c r="DT320" s="2">
        <v>27</v>
      </c>
      <c r="DU320" s="2">
        <v>2E-3</v>
      </c>
      <c r="DV320" s="2">
        <v>1E-3</v>
      </c>
      <c r="DW320" s="2" t="b">
        <v>0</v>
      </c>
      <c r="DX320" s="2">
        <v>200</v>
      </c>
      <c r="DY320" s="2">
        <v>4802</v>
      </c>
      <c r="DZ320" s="2">
        <v>11.3</v>
      </c>
      <c r="EA320" s="2">
        <v>5253</v>
      </c>
      <c r="EB320" s="2">
        <v>23</v>
      </c>
      <c r="EC320" s="2">
        <v>0.91600000000000004</v>
      </c>
      <c r="ED320" s="2">
        <v>3.6999999999999998E-2</v>
      </c>
      <c r="EE320" s="2" t="b">
        <v>0</v>
      </c>
      <c r="EF320" s="2">
        <v>200</v>
      </c>
      <c r="EG320" s="2">
        <v>5093</v>
      </c>
      <c r="EH320" s="2">
        <v>16.3</v>
      </c>
      <c r="EI320" s="2">
        <v>5104</v>
      </c>
      <c r="EJ320" s="2">
        <v>20</v>
      </c>
      <c r="EK320" s="2">
        <v>0.999</v>
      </c>
      <c r="EL320" s="2">
        <v>4.1000000000000002E-2</v>
      </c>
      <c r="EM320" s="2" t="b">
        <v>0</v>
      </c>
      <c r="EN320" s="2" t="s">
        <v>187</v>
      </c>
      <c r="EO320" s="2" t="s">
        <v>188</v>
      </c>
      <c r="EP320" s="2" t="s">
        <v>188</v>
      </c>
      <c r="EQ320" s="2" t="s">
        <v>188</v>
      </c>
      <c r="ER320" s="2" t="s">
        <v>188</v>
      </c>
      <c r="ES320" s="2" t="s">
        <v>188</v>
      </c>
      <c r="ET320" s="2" t="s">
        <v>188</v>
      </c>
      <c r="EU320" s="2" t="b">
        <v>0</v>
      </c>
      <c r="EV320" s="2" t="s">
        <v>187</v>
      </c>
      <c r="EW320" s="2" t="s">
        <v>188</v>
      </c>
      <c r="EX320" s="2" t="s">
        <v>188</v>
      </c>
      <c r="EY320" s="2" t="s">
        <v>188</v>
      </c>
      <c r="EZ320" s="2" t="s">
        <v>188</v>
      </c>
      <c r="FA320" s="2" t="s">
        <v>188</v>
      </c>
      <c r="FB320" s="2" t="s">
        <v>188</v>
      </c>
      <c r="FC320" s="2" t="b">
        <v>0</v>
      </c>
      <c r="FD320" s="2" t="s">
        <v>187</v>
      </c>
      <c r="FE320" s="2" t="s">
        <v>188</v>
      </c>
      <c r="FF320" s="2" t="s">
        <v>188</v>
      </c>
      <c r="FG320" s="2" t="s">
        <v>188</v>
      </c>
      <c r="FH320" s="2" t="s">
        <v>188</v>
      </c>
      <c r="FI320" s="2" t="s">
        <v>188</v>
      </c>
      <c r="FJ320" s="2" t="s">
        <v>188</v>
      </c>
      <c r="FK320" s="2" t="b">
        <v>0</v>
      </c>
      <c r="FL320" s="2" t="s">
        <v>187</v>
      </c>
      <c r="FM320" s="2" t="s">
        <v>188</v>
      </c>
      <c r="FN320" s="2" t="s">
        <v>188</v>
      </c>
      <c r="FO320" s="2" t="s">
        <v>188</v>
      </c>
      <c r="FP320" s="2" t="s">
        <v>188</v>
      </c>
      <c r="FQ320" s="2" t="s">
        <v>188</v>
      </c>
      <c r="FR320" s="2" t="s">
        <v>188</v>
      </c>
      <c r="FS320" s="2" t="b">
        <v>0</v>
      </c>
      <c r="FT320" s="2" t="s">
        <v>187</v>
      </c>
      <c r="FU320" s="2" t="s">
        <v>188</v>
      </c>
      <c r="FV320" s="2" t="s">
        <v>188</v>
      </c>
      <c r="FW320" s="2" t="s">
        <v>188</v>
      </c>
      <c r="FX320" s="2" t="s">
        <v>188</v>
      </c>
      <c r="FY320" s="2" t="s">
        <v>188</v>
      </c>
      <c r="FZ320" s="2" t="s">
        <v>188</v>
      </c>
      <c r="GA320" s="2" t="b">
        <v>0</v>
      </c>
      <c r="GB320" s="2" t="s">
        <v>187</v>
      </c>
      <c r="GC320" s="2" t="s">
        <v>188</v>
      </c>
      <c r="GD320" s="2" t="s">
        <v>188</v>
      </c>
      <c r="GE320" s="2" t="s">
        <v>188</v>
      </c>
      <c r="GF320" s="2" t="s">
        <v>188</v>
      </c>
      <c r="GG320" s="2" t="s">
        <v>188</v>
      </c>
      <c r="GH320" s="2" t="s">
        <v>188</v>
      </c>
    </row>
    <row r="321" spans="1:190" x14ac:dyDescent="0.35">
      <c r="A321" s="2" t="b">
        <v>1</v>
      </c>
      <c r="B321" s="2" t="b">
        <v>1</v>
      </c>
      <c r="C321" s="2" t="s">
        <v>189</v>
      </c>
      <c r="D321" s="2">
        <v>19</v>
      </c>
      <c r="E321" s="2">
        <v>35</v>
      </c>
      <c r="F321" s="2">
        <v>496.25</v>
      </c>
      <c r="G321" s="2">
        <v>39.1</v>
      </c>
      <c r="H321">
        <f t="shared" si="5"/>
        <v>82.377499999999998</v>
      </c>
      <c r="I321" s="2"/>
      <c r="J321" s="2"/>
      <c r="K321" s="2"/>
      <c r="L321" s="2">
        <v>45713</v>
      </c>
      <c r="M321" s="2">
        <v>74</v>
      </c>
      <c r="N321" s="2">
        <v>0</v>
      </c>
      <c r="O321" s="2">
        <v>29037</v>
      </c>
      <c r="P321" s="2">
        <v>67.7</v>
      </c>
      <c r="Q321" s="2">
        <v>0.59</v>
      </c>
      <c r="R321" s="2">
        <v>150</v>
      </c>
      <c r="S321" s="2">
        <v>0.9</v>
      </c>
      <c r="T321" s="2">
        <v>70</v>
      </c>
      <c r="U321" s="2">
        <v>0.96</v>
      </c>
      <c r="V321" s="2">
        <v>0.05</v>
      </c>
      <c r="W321" s="2">
        <v>1.03</v>
      </c>
      <c r="X321" s="2">
        <v>0.05</v>
      </c>
      <c r="Y321" s="2">
        <v>1.08</v>
      </c>
      <c r="Z321" s="2">
        <v>0.06</v>
      </c>
      <c r="AA321" s="2">
        <v>-1</v>
      </c>
      <c r="AB321" s="2">
        <v>-1</v>
      </c>
      <c r="AC321" s="2">
        <v>0</v>
      </c>
      <c r="AD321" s="2">
        <v>0</v>
      </c>
      <c r="AE321" s="2">
        <v>7.0000000000000007E-2</v>
      </c>
      <c r="AF321" s="2">
        <v>0.01</v>
      </c>
      <c r="AG321" s="2">
        <v>-1</v>
      </c>
      <c r="AH321" s="2">
        <v>-1</v>
      </c>
      <c r="AI321" s="2">
        <v>-1</v>
      </c>
      <c r="AJ321" s="2">
        <v>-1</v>
      </c>
      <c r="AK321" s="2">
        <v>-1</v>
      </c>
      <c r="AL321" s="2">
        <v>-1</v>
      </c>
      <c r="AM321" s="2">
        <v>-1</v>
      </c>
      <c r="AN321" s="2">
        <v>-1</v>
      </c>
      <c r="AO321" s="2">
        <v>6</v>
      </c>
      <c r="AP321" s="2">
        <v>10</v>
      </c>
      <c r="AQ321" s="2">
        <v>81</v>
      </c>
      <c r="AR321" s="2">
        <v>95</v>
      </c>
      <c r="AS321" s="2">
        <v>1.575</v>
      </c>
      <c r="AT321" s="2">
        <v>5.7000000000000002E-2</v>
      </c>
      <c r="AU321" s="2">
        <v>4</v>
      </c>
      <c r="AV321" s="2">
        <v>20</v>
      </c>
      <c r="AW321" s="2">
        <v>6.66</v>
      </c>
      <c r="AX321" s="3">
        <v>2.23</v>
      </c>
      <c r="AY321" s="3">
        <v>5.2499999999999998E-2</v>
      </c>
      <c r="AZ321" s="3">
        <v>404</v>
      </c>
      <c r="BA321" s="3">
        <v>23.9</v>
      </c>
      <c r="BB321" s="3">
        <v>1.66E-3</v>
      </c>
      <c r="BC321" s="3">
        <v>1.66E-4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2">
        <v>0</v>
      </c>
      <c r="BM321" s="2">
        <v>0</v>
      </c>
      <c r="BN321" s="2" t="b">
        <v>0</v>
      </c>
      <c r="BO321" s="2">
        <v>0</v>
      </c>
      <c r="BP321" s="2">
        <v>0</v>
      </c>
      <c r="BQ321" s="2">
        <v>0</v>
      </c>
      <c r="BR321" s="2">
        <v>0</v>
      </c>
      <c r="BS321" s="2" t="b">
        <v>1</v>
      </c>
      <c r="BT321" s="2">
        <v>200</v>
      </c>
      <c r="BU321" s="2">
        <v>23990</v>
      </c>
      <c r="BV321" s="2">
        <v>48.7</v>
      </c>
      <c r="BW321" s="2">
        <v>26135</v>
      </c>
      <c r="BX321" s="2">
        <v>60.7</v>
      </c>
      <c r="BY321" s="2">
        <v>0.91800000000000004</v>
      </c>
      <c r="BZ321" s="2">
        <v>3.3000000000000002E-2</v>
      </c>
      <c r="CA321" s="2" t="b">
        <v>1</v>
      </c>
      <c r="CB321" s="2">
        <v>500</v>
      </c>
      <c r="CC321" s="2">
        <v>42437</v>
      </c>
      <c r="CD321" s="2">
        <v>77.7</v>
      </c>
      <c r="CE321" s="2">
        <v>28128</v>
      </c>
      <c r="CF321" s="2">
        <v>69.7</v>
      </c>
      <c r="CG321" s="2">
        <v>1.51</v>
      </c>
      <c r="CH321" s="2">
        <v>5.5E-2</v>
      </c>
      <c r="CI321" s="2" t="b">
        <v>1</v>
      </c>
      <c r="CJ321" s="2">
        <v>800</v>
      </c>
      <c r="CK321" s="2">
        <v>56759</v>
      </c>
      <c r="CL321" s="2">
        <v>112.3</v>
      </c>
      <c r="CM321" s="2">
        <v>30597</v>
      </c>
      <c r="CN321" s="2">
        <v>87.3</v>
      </c>
      <c r="CO321" s="2">
        <v>1.857</v>
      </c>
      <c r="CP321" s="2">
        <v>6.7000000000000004E-2</v>
      </c>
      <c r="CQ321" s="2" t="b">
        <v>1</v>
      </c>
      <c r="CR321" s="2">
        <v>1200</v>
      </c>
      <c r="CS321" s="2">
        <v>69673</v>
      </c>
      <c r="CT321" s="2">
        <v>124.3</v>
      </c>
      <c r="CU321" s="2">
        <v>33818</v>
      </c>
      <c r="CV321" s="2">
        <v>85.7</v>
      </c>
      <c r="CW321" s="2">
        <v>2.0619999999999998</v>
      </c>
      <c r="CX321" s="2">
        <v>7.3999999999999996E-2</v>
      </c>
      <c r="CY321" s="2" t="b">
        <v>1</v>
      </c>
      <c r="CZ321" s="2">
        <v>1600</v>
      </c>
      <c r="DA321" s="2">
        <v>72312</v>
      </c>
      <c r="DB321" s="2">
        <v>139</v>
      </c>
      <c r="DC321" s="2">
        <v>33027</v>
      </c>
      <c r="DD321" s="2">
        <v>116</v>
      </c>
      <c r="DE321" s="2">
        <v>2.1930000000000001</v>
      </c>
      <c r="DF321" s="2">
        <v>7.9000000000000001E-2</v>
      </c>
      <c r="DG321" s="2" t="b">
        <v>1</v>
      </c>
      <c r="DH321" s="2">
        <v>1900</v>
      </c>
      <c r="DI321" s="2">
        <v>77755</v>
      </c>
      <c r="DJ321" s="2">
        <v>145.30000000000001</v>
      </c>
      <c r="DK321" s="2">
        <v>33050</v>
      </c>
      <c r="DL321" s="2">
        <v>103.7</v>
      </c>
      <c r="DM321" s="2">
        <v>2.3559999999999999</v>
      </c>
      <c r="DN321" s="2">
        <v>8.5000000000000006E-2</v>
      </c>
      <c r="DO321" s="2" t="b">
        <v>1</v>
      </c>
      <c r="DP321" s="2">
        <v>0</v>
      </c>
      <c r="DQ321" s="2">
        <v>70</v>
      </c>
      <c r="DR321" s="2">
        <v>25</v>
      </c>
      <c r="DS321" s="2">
        <v>40531</v>
      </c>
      <c r="DT321" s="2">
        <v>86.7</v>
      </c>
      <c r="DU321" s="2">
        <v>1E-3</v>
      </c>
      <c r="DV321" s="2">
        <v>0</v>
      </c>
      <c r="DW321" s="2" t="b">
        <v>0</v>
      </c>
      <c r="DX321" s="2">
        <v>200</v>
      </c>
      <c r="DY321" s="2">
        <v>24225</v>
      </c>
      <c r="DZ321" s="2">
        <v>61</v>
      </c>
      <c r="EA321" s="2">
        <v>27592</v>
      </c>
      <c r="EB321" s="2">
        <v>81.3</v>
      </c>
      <c r="EC321" s="2">
        <v>0.878</v>
      </c>
      <c r="ED321" s="2">
        <v>3.2000000000000001E-2</v>
      </c>
      <c r="EE321" s="2" t="b">
        <v>0</v>
      </c>
      <c r="EF321" s="2">
        <v>200</v>
      </c>
      <c r="EG321" s="2">
        <v>24491</v>
      </c>
      <c r="EH321" s="2">
        <v>48</v>
      </c>
      <c r="EI321" s="2">
        <v>25866</v>
      </c>
      <c r="EJ321" s="2">
        <v>78.7</v>
      </c>
      <c r="EK321" s="2">
        <v>0.94799999999999995</v>
      </c>
      <c r="EL321" s="2">
        <v>3.5000000000000003E-2</v>
      </c>
      <c r="EM321" s="2" t="b">
        <v>0</v>
      </c>
      <c r="EN321" s="2" t="s">
        <v>187</v>
      </c>
      <c r="EO321" s="2" t="s">
        <v>188</v>
      </c>
      <c r="EP321" s="2" t="s">
        <v>188</v>
      </c>
      <c r="EQ321" s="2" t="s">
        <v>188</v>
      </c>
      <c r="ER321" s="2" t="s">
        <v>188</v>
      </c>
      <c r="ES321" s="2" t="s">
        <v>188</v>
      </c>
      <c r="ET321" s="2" t="s">
        <v>188</v>
      </c>
      <c r="EU321" s="2" t="b">
        <v>0</v>
      </c>
      <c r="EV321" s="2" t="s">
        <v>187</v>
      </c>
      <c r="EW321" s="2" t="s">
        <v>188</v>
      </c>
      <c r="EX321" s="2" t="s">
        <v>188</v>
      </c>
      <c r="EY321" s="2" t="s">
        <v>188</v>
      </c>
      <c r="EZ321" s="2" t="s">
        <v>188</v>
      </c>
      <c r="FA321" s="2" t="s">
        <v>188</v>
      </c>
      <c r="FB321" s="2" t="s">
        <v>188</v>
      </c>
      <c r="FC321" s="2" t="b">
        <v>0</v>
      </c>
      <c r="FD321" s="2" t="s">
        <v>187</v>
      </c>
      <c r="FE321" s="2" t="s">
        <v>188</v>
      </c>
      <c r="FF321" s="2" t="s">
        <v>188</v>
      </c>
      <c r="FG321" s="2" t="s">
        <v>188</v>
      </c>
      <c r="FH321" s="2" t="s">
        <v>188</v>
      </c>
      <c r="FI321" s="2" t="s">
        <v>188</v>
      </c>
      <c r="FJ321" s="2" t="s">
        <v>188</v>
      </c>
      <c r="FK321" s="2" t="b">
        <v>0</v>
      </c>
      <c r="FL321" s="2" t="s">
        <v>187</v>
      </c>
      <c r="FM321" s="2" t="s">
        <v>188</v>
      </c>
      <c r="FN321" s="2" t="s">
        <v>188</v>
      </c>
      <c r="FO321" s="2" t="s">
        <v>188</v>
      </c>
      <c r="FP321" s="2" t="s">
        <v>188</v>
      </c>
      <c r="FQ321" s="2" t="s">
        <v>188</v>
      </c>
      <c r="FR321" s="2" t="s">
        <v>188</v>
      </c>
      <c r="FS321" s="2" t="b">
        <v>0</v>
      </c>
      <c r="FT321" s="2" t="s">
        <v>187</v>
      </c>
      <c r="FU321" s="2" t="s">
        <v>188</v>
      </c>
      <c r="FV321" s="2" t="s">
        <v>188</v>
      </c>
      <c r="FW321" s="2" t="s">
        <v>188</v>
      </c>
      <c r="FX321" s="2" t="s">
        <v>188</v>
      </c>
      <c r="FY321" s="2" t="s">
        <v>188</v>
      </c>
      <c r="FZ321" s="2" t="s">
        <v>188</v>
      </c>
      <c r="GA321" s="2" t="b">
        <v>0</v>
      </c>
      <c r="GB321" s="2" t="s">
        <v>187</v>
      </c>
      <c r="GC321" s="2" t="s">
        <v>188</v>
      </c>
      <c r="GD321" s="2" t="s">
        <v>188</v>
      </c>
      <c r="GE321" s="2" t="s">
        <v>188</v>
      </c>
      <c r="GF321" s="2" t="s">
        <v>188</v>
      </c>
      <c r="GG321" s="2" t="s">
        <v>188</v>
      </c>
      <c r="GH321" s="2" t="s">
        <v>188</v>
      </c>
    </row>
    <row r="322" spans="1:190" x14ac:dyDescent="0.35">
      <c r="A322" s="2" t="b">
        <v>1</v>
      </c>
      <c r="B322" s="2" t="b">
        <v>1</v>
      </c>
      <c r="C322" s="2" t="s">
        <v>189</v>
      </c>
      <c r="D322" s="2">
        <v>19</v>
      </c>
      <c r="E322" s="2">
        <v>37</v>
      </c>
      <c r="F322" s="2">
        <v>212.37</v>
      </c>
      <c r="G322" s="2">
        <v>74.39</v>
      </c>
      <c r="H322">
        <f t="shared" si="5"/>
        <v>35.253420000000006</v>
      </c>
      <c r="I322" s="2"/>
      <c r="J322" s="2"/>
      <c r="K322" s="2"/>
      <c r="L322" s="2">
        <v>95</v>
      </c>
      <c r="M322" s="2">
        <v>23.3</v>
      </c>
      <c r="N322" s="2">
        <v>0</v>
      </c>
      <c r="O322" s="2">
        <v>101</v>
      </c>
      <c r="P322" s="2">
        <v>12.3</v>
      </c>
      <c r="Q322" s="2">
        <v>11.56</v>
      </c>
      <c r="R322" s="2">
        <v>150</v>
      </c>
      <c r="S322" s="2">
        <v>7</v>
      </c>
      <c r="T322" s="2">
        <v>4</v>
      </c>
      <c r="U322" s="2">
        <v>0.95</v>
      </c>
      <c r="V322" s="2">
        <v>0.13</v>
      </c>
      <c r="W322" s="2">
        <v>1.08</v>
      </c>
      <c r="X322" s="2">
        <v>0.14000000000000001</v>
      </c>
      <c r="Y322" s="2">
        <v>1.1399999999999999</v>
      </c>
      <c r="Z322" s="2">
        <v>0.11</v>
      </c>
      <c r="AA322" s="2">
        <v>-1</v>
      </c>
      <c r="AB322" s="2">
        <v>-1</v>
      </c>
      <c r="AC322" s="2">
        <v>0</v>
      </c>
      <c r="AD322" s="2">
        <v>0</v>
      </c>
      <c r="AE322" s="2">
        <v>0.33</v>
      </c>
      <c r="AF322" s="2">
        <v>0.31</v>
      </c>
      <c r="AG322" s="2">
        <v>-1</v>
      </c>
      <c r="AH322" s="2">
        <v>-1</v>
      </c>
      <c r="AI322" s="2">
        <v>-1</v>
      </c>
      <c r="AJ322" s="2">
        <v>-1</v>
      </c>
      <c r="AK322" s="2">
        <v>-1</v>
      </c>
      <c r="AL322" s="2">
        <v>-1</v>
      </c>
      <c r="AM322" s="2">
        <v>-1</v>
      </c>
      <c r="AN322" s="2">
        <v>-1</v>
      </c>
      <c r="AO322" s="2">
        <v>6</v>
      </c>
      <c r="AP322" s="2">
        <v>10</v>
      </c>
      <c r="AQ322" s="2">
        <v>81</v>
      </c>
      <c r="AR322" s="2">
        <v>95</v>
      </c>
      <c r="AS322" s="2">
        <v>0.80800000000000005</v>
      </c>
      <c r="AT322" s="2">
        <v>0.15</v>
      </c>
      <c r="AU322" s="2">
        <v>4</v>
      </c>
      <c r="AV322" s="2">
        <v>20</v>
      </c>
      <c r="AW322" s="2">
        <v>0.75</v>
      </c>
      <c r="AX322" s="3">
        <v>1.23</v>
      </c>
      <c r="AY322" s="3">
        <v>3.8600000000000002E-2</v>
      </c>
      <c r="AZ322" s="3">
        <v>199</v>
      </c>
      <c r="BA322" s="3">
        <v>38</v>
      </c>
      <c r="BB322" s="3">
        <v>8.1800000000000004E-4</v>
      </c>
      <c r="BC322" s="3">
        <v>8.1799999999999996E-5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2">
        <v>0</v>
      </c>
      <c r="BM322" s="2">
        <v>0</v>
      </c>
      <c r="BN322" s="2" t="b">
        <v>0</v>
      </c>
      <c r="BO322" s="2">
        <v>0</v>
      </c>
      <c r="BP322" s="2">
        <v>0</v>
      </c>
      <c r="BQ322" s="2">
        <v>0</v>
      </c>
      <c r="BR322" s="2">
        <v>0</v>
      </c>
      <c r="BS322" s="2" t="b">
        <v>1</v>
      </c>
      <c r="BT322" s="2">
        <v>200</v>
      </c>
      <c r="BU322" s="2">
        <v>168</v>
      </c>
      <c r="BV322" s="2">
        <v>9.3000000000000007</v>
      </c>
      <c r="BW322" s="2">
        <v>214</v>
      </c>
      <c r="BX322" s="2">
        <v>9.3000000000000007</v>
      </c>
      <c r="BY322" s="2">
        <v>0.77500000000000002</v>
      </c>
      <c r="BZ322" s="2">
        <v>8.8999999999999996E-2</v>
      </c>
      <c r="CA322" s="2" t="b">
        <v>1</v>
      </c>
      <c r="CB322" s="2">
        <v>500</v>
      </c>
      <c r="CC322" s="2">
        <v>449</v>
      </c>
      <c r="CD322" s="2">
        <v>19</v>
      </c>
      <c r="CE322" s="2">
        <v>404</v>
      </c>
      <c r="CF322" s="2">
        <v>13.7</v>
      </c>
      <c r="CG322" s="2">
        <v>1.1020000000000001</v>
      </c>
      <c r="CH322" s="2">
        <v>8.7999999999999995E-2</v>
      </c>
      <c r="CI322" s="2" t="b">
        <v>1</v>
      </c>
      <c r="CJ322" s="2">
        <v>800</v>
      </c>
      <c r="CK322" s="2">
        <v>808</v>
      </c>
      <c r="CL322" s="2">
        <v>29</v>
      </c>
      <c r="CM322" s="2">
        <v>605</v>
      </c>
      <c r="CN322" s="2">
        <v>15</v>
      </c>
      <c r="CO322" s="2">
        <v>1.32</v>
      </c>
      <c r="CP322" s="2">
        <v>8.6999999999999994E-2</v>
      </c>
      <c r="CQ322" s="2" t="b">
        <v>1</v>
      </c>
      <c r="CR322" s="2">
        <v>1200</v>
      </c>
      <c r="CS322" s="2">
        <v>895</v>
      </c>
      <c r="CT322" s="2">
        <v>27.7</v>
      </c>
      <c r="CU322" s="2">
        <v>717</v>
      </c>
      <c r="CV322" s="2">
        <v>21.7</v>
      </c>
      <c r="CW322" s="2">
        <v>1.2470000000000001</v>
      </c>
      <c r="CX322" s="2">
        <v>7.8E-2</v>
      </c>
      <c r="CY322" s="2" t="b">
        <v>1</v>
      </c>
      <c r="CZ322" s="2">
        <v>1600</v>
      </c>
      <c r="DA322" s="2">
        <v>1096</v>
      </c>
      <c r="DB322" s="2">
        <v>31.3</v>
      </c>
      <c r="DC322" s="2">
        <v>877</v>
      </c>
      <c r="DD322" s="2">
        <v>15</v>
      </c>
      <c r="DE322" s="2">
        <v>1.2350000000000001</v>
      </c>
      <c r="DF322" s="2">
        <v>7.1999999999999995E-2</v>
      </c>
      <c r="DG322" s="2" t="b">
        <v>1</v>
      </c>
      <c r="DH322" s="2">
        <v>1900</v>
      </c>
      <c r="DI322" s="2">
        <v>1119</v>
      </c>
      <c r="DJ322" s="2">
        <v>32</v>
      </c>
      <c r="DK322" s="2">
        <v>945</v>
      </c>
      <c r="DL322" s="2">
        <v>17</v>
      </c>
      <c r="DM322" s="2">
        <v>1.171</v>
      </c>
      <c r="DN322" s="2">
        <v>6.7000000000000004E-2</v>
      </c>
      <c r="DO322" s="2" t="b">
        <v>1</v>
      </c>
      <c r="DP322" s="2">
        <v>0</v>
      </c>
      <c r="DQ322" s="2">
        <v>4</v>
      </c>
      <c r="DR322" s="2">
        <v>1.7</v>
      </c>
      <c r="DS322" s="2">
        <v>894</v>
      </c>
      <c r="DT322" s="2">
        <v>21.3</v>
      </c>
      <c r="DU322" s="2">
        <v>3.0000000000000001E-3</v>
      </c>
      <c r="DV322" s="2">
        <v>2E-3</v>
      </c>
      <c r="DW322" s="2" t="b">
        <v>0</v>
      </c>
      <c r="DX322" s="2">
        <v>200</v>
      </c>
      <c r="DY322" s="2">
        <v>570</v>
      </c>
      <c r="DZ322" s="2">
        <v>11</v>
      </c>
      <c r="EA322" s="2">
        <v>772</v>
      </c>
      <c r="EB322" s="2">
        <v>14.3</v>
      </c>
      <c r="EC322" s="2">
        <v>0.73799999999999999</v>
      </c>
      <c r="ED322" s="2">
        <v>4.9000000000000002E-2</v>
      </c>
      <c r="EE322" s="2" t="b">
        <v>0</v>
      </c>
      <c r="EF322" s="2">
        <v>200</v>
      </c>
      <c r="EG322" s="2">
        <v>590</v>
      </c>
      <c r="EH322" s="2">
        <v>9.3000000000000007</v>
      </c>
      <c r="EI322" s="2">
        <v>707</v>
      </c>
      <c r="EJ322" s="2">
        <v>14</v>
      </c>
      <c r="EK322" s="2">
        <v>0.83799999999999997</v>
      </c>
      <c r="EL322" s="2">
        <v>5.6000000000000001E-2</v>
      </c>
      <c r="EM322" s="2" t="b">
        <v>0</v>
      </c>
      <c r="EN322" s="2" t="s">
        <v>187</v>
      </c>
      <c r="EO322" s="2" t="s">
        <v>188</v>
      </c>
      <c r="EP322" s="2" t="s">
        <v>188</v>
      </c>
      <c r="EQ322" s="2" t="s">
        <v>188</v>
      </c>
      <c r="ER322" s="2" t="s">
        <v>188</v>
      </c>
      <c r="ES322" s="2" t="s">
        <v>188</v>
      </c>
      <c r="ET322" s="2" t="s">
        <v>188</v>
      </c>
      <c r="EU322" s="2" t="b">
        <v>0</v>
      </c>
      <c r="EV322" s="2" t="s">
        <v>187</v>
      </c>
      <c r="EW322" s="2" t="s">
        <v>188</v>
      </c>
      <c r="EX322" s="2" t="s">
        <v>188</v>
      </c>
      <c r="EY322" s="2" t="s">
        <v>188</v>
      </c>
      <c r="EZ322" s="2" t="s">
        <v>188</v>
      </c>
      <c r="FA322" s="2" t="s">
        <v>188</v>
      </c>
      <c r="FB322" s="2" t="s">
        <v>188</v>
      </c>
      <c r="FC322" s="2" t="b">
        <v>0</v>
      </c>
      <c r="FD322" s="2" t="s">
        <v>187</v>
      </c>
      <c r="FE322" s="2" t="s">
        <v>188</v>
      </c>
      <c r="FF322" s="2" t="s">
        <v>188</v>
      </c>
      <c r="FG322" s="2" t="s">
        <v>188</v>
      </c>
      <c r="FH322" s="2" t="s">
        <v>188</v>
      </c>
      <c r="FI322" s="2" t="s">
        <v>188</v>
      </c>
      <c r="FJ322" s="2" t="s">
        <v>188</v>
      </c>
      <c r="FK322" s="2" t="b">
        <v>0</v>
      </c>
      <c r="FL322" s="2" t="s">
        <v>187</v>
      </c>
      <c r="FM322" s="2" t="s">
        <v>188</v>
      </c>
      <c r="FN322" s="2" t="s">
        <v>188</v>
      </c>
      <c r="FO322" s="2" t="s">
        <v>188</v>
      </c>
      <c r="FP322" s="2" t="s">
        <v>188</v>
      </c>
      <c r="FQ322" s="2" t="s">
        <v>188</v>
      </c>
      <c r="FR322" s="2" t="s">
        <v>188</v>
      </c>
      <c r="FS322" s="2" t="b">
        <v>0</v>
      </c>
      <c r="FT322" s="2" t="s">
        <v>187</v>
      </c>
      <c r="FU322" s="2" t="s">
        <v>188</v>
      </c>
      <c r="FV322" s="2" t="s">
        <v>188</v>
      </c>
      <c r="FW322" s="2" t="s">
        <v>188</v>
      </c>
      <c r="FX322" s="2" t="s">
        <v>188</v>
      </c>
      <c r="FY322" s="2" t="s">
        <v>188</v>
      </c>
      <c r="FZ322" s="2" t="s">
        <v>188</v>
      </c>
      <c r="GA322" s="2" t="b">
        <v>0</v>
      </c>
      <c r="GB322" s="2" t="s">
        <v>187</v>
      </c>
      <c r="GC322" s="2" t="s">
        <v>188</v>
      </c>
      <c r="GD322" s="2" t="s">
        <v>188</v>
      </c>
      <c r="GE322" s="2" t="s">
        <v>188</v>
      </c>
      <c r="GF322" s="2" t="s">
        <v>188</v>
      </c>
      <c r="GG322" s="2" t="s">
        <v>188</v>
      </c>
      <c r="GH322" s="2" t="s">
        <v>188</v>
      </c>
    </row>
    <row r="323" spans="1:190" x14ac:dyDescent="0.35">
      <c r="A323" s="2" t="b">
        <v>1</v>
      </c>
      <c r="B323" s="2" t="b">
        <v>1</v>
      </c>
      <c r="C323" s="2" t="s">
        <v>189</v>
      </c>
      <c r="D323" s="2">
        <v>19</v>
      </c>
      <c r="E323" s="2">
        <v>39</v>
      </c>
      <c r="F323" s="2">
        <v>377.98</v>
      </c>
      <c r="G323" s="2">
        <v>67.55</v>
      </c>
      <c r="H323">
        <f t="shared" si="5"/>
        <v>62.74468000000001</v>
      </c>
      <c r="I323" s="2"/>
      <c r="J323" s="2"/>
      <c r="K323" s="2"/>
      <c r="L323" s="2">
        <v>192</v>
      </c>
      <c r="M323" s="2">
        <v>14.7</v>
      </c>
      <c r="N323" s="2">
        <v>0</v>
      </c>
      <c r="O323" s="2">
        <v>129</v>
      </c>
      <c r="P323" s="2">
        <v>12</v>
      </c>
      <c r="Q323" s="2">
        <v>9.86</v>
      </c>
      <c r="R323" s="2">
        <v>150</v>
      </c>
      <c r="S323" s="2">
        <v>6</v>
      </c>
      <c r="T323" s="2">
        <v>6</v>
      </c>
      <c r="U323" s="2">
        <v>0.96</v>
      </c>
      <c r="V323" s="2">
        <v>0.12</v>
      </c>
      <c r="W323" s="2">
        <v>0.87</v>
      </c>
      <c r="X323" s="2">
        <v>0.11</v>
      </c>
      <c r="Y323" s="2">
        <v>0.91</v>
      </c>
      <c r="Z323" s="2">
        <v>0.08</v>
      </c>
      <c r="AA323" s="2">
        <v>-1</v>
      </c>
      <c r="AB323" s="2">
        <v>-1</v>
      </c>
      <c r="AC323" s="2">
        <v>0</v>
      </c>
      <c r="AD323" s="2">
        <v>0</v>
      </c>
      <c r="AE323" s="2">
        <v>-0.31</v>
      </c>
      <c r="AF323" s="2">
        <v>-0.26</v>
      </c>
      <c r="AG323" s="2">
        <v>-1</v>
      </c>
      <c r="AH323" s="2">
        <v>-1</v>
      </c>
      <c r="AI323" s="2">
        <v>-1</v>
      </c>
      <c r="AJ323" s="2">
        <v>-1</v>
      </c>
      <c r="AK323" s="2">
        <v>-1</v>
      </c>
      <c r="AL323" s="2">
        <v>-1</v>
      </c>
      <c r="AM323" s="2">
        <v>-1</v>
      </c>
      <c r="AN323" s="2">
        <v>-1</v>
      </c>
      <c r="AO323" s="2">
        <v>6</v>
      </c>
      <c r="AP323" s="2">
        <v>10</v>
      </c>
      <c r="AQ323" s="2">
        <v>81</v>
      </c>
      <c r="AR323" s="2">
        <v>95</v>
      </c>
      <c r="AS323" s="2">
        <v>1.5149999999999999</v>
      </c>
      <c r="AT323" s="2">
        <v>0.19900000000000001</v>
      </c>
      <c r="AU323" s="2">
        <v>4</v>
      </c>
      <c r="AV323" s="2">
        <v>20</v>
      </c>
      <c r="AW323" s="2">
        <v>0.48</v>
      </c>
      <c r="AX323" s="3">
        <v>3.47</v>
      </c>
      <c r="AY323" s="3">
        <v>0.187</v>
      </c>
      <c r="AZ323" s="3">
        <v>659</v>
      </c>
      <c r="BA323" s="3">
        <v>82.7</v>
      </c>
      <c r="BB323" s="3">
        <v>2.1700000000000001E-3</v>
      </c>
      <c r="BC323" s="3">
        <v>2.1699999999999999E-4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2">
        <v>0</v>
      </c>
      <c r="BM323" s="2">
        <v>0</v>
      </c>
      <c r="BN323" s="2" t="b">
        <v>0</v>
      </c>
      <c r="BO323" s="2">
        <v>0</v>
      </c>
      <c r="BP323" s="2">
        <v>0</v>
      </c>
      <c r="BQ323" s="2">
        <v>0</v>
      </c>
      <c r="BR323" s="2">
        <v>0</v>
      </c>
      <c r="BS323" s="2" t="b">
        <v>1</v>
      </c>
      <c r="BT323" s="2">
        <v>200</v>
      </c>
      <c r="BU323" s="2">
        <v>221</v>
      </c>
      <c r="BV323" s="2">
        <v>11.3</v>
      </c>
      <c r="BW323" s="2">
        <v>246</v>
      </c>
      <c r="BX323" s="2">
        <v>12</v>
      </c>
      <c r="BY323" s="2">
        <v>0.89600000000000002</v>
      </c>
      <c r="BZ323" s="2">
        <v>9.4E-2</v>
      </c>
      <c r="CA323" s="2" t="b">
        <v>1</v>
      </c>
      <c r="CB323" s="2">
        <v>500</v>
      </c>
      <c r="CC323" s="2">
        <v>754</v>
      </c>
      <c r="CD323" s="2">
        <v>16.7</v>
      </c>
      <c r="CE323" s="2">
        <v>400</v>
      </c>
      <c r="CF323" s="2">
        <v>19</v>
      </c>
      <c r="CG323" s="2">
        <v>1.9350000000000001</v>
      </c>
      <c r="CH323" s="2">
        <v>0.14299999999999999</v>
      </c>
      <c r="CI323" s="2" t="b">
        <v>1</v>
      </c>
      <c r="CJ323" s="2">
        <v>800</v>
      </c>
      <c r="CK323" s="2">
        <v>1446</v>
      </c>
      <c r="CL323" s="2">
        <v>26</v>
      </c>
      <c r="CM323" s="2">
        <v>626</v>
      </c>
      <c r="CN323" s="2">
        <v>21.3</v>
      </c>
      <c r="CO323" s="2">
        <v>2.3479999999999999</v>
      </c>
      <c r="CP323" s="2">
        <v>0.14299999999999999</v>
      </c>
      <c r="CQ323" s="2" t="b">
        <v>1</v>
      </c>
      <c r="CR323" s="2">
        <v>1200</v>
      </c>
      <c r="CS323" s="2">
        <v>2046</v>
      </c>
      <c r="CT323" s="2">
        <v>40.299999999999997</v>
      </c>
      <c r="CU323" s="2">
        <v>700</v>
      </c>
      <c r="CV323" s="2">
        <v>20.7</v>
      </c>
      <c r="CW323" s="2">
        <v>2.9529999999999998</v>
      </c>
      <c r="CX323" s="2">
        <v>0.16900000000000001</v>
      </c>
      <c r="CY323" s="2" t="b">
        <v>1</v>
      </c>
      <c r="CZ323" s="2">
        <v>1600</v>
      </c>
      <c r="DA323" s="2">
        <v>2654</v>
      </c>
      <c r="DB323" s="2">
        <v>42</v>
      </c>
      <c r="DC323" s="2">
        <v>860</v>
      </c>
      <c r="DD323" s="2">
        <v>31.3</v>
      </c>
      <c r="DE323" s="2">
        <v>3.1520000000000001</v>
      </c>
      <c r="DF323" s="2">
        <v>0.17</v>
      </c>
      <c r="DG323" s="2" t="b">
        <v>1</v>
      </c>
      <c r="DH323" s="2">
        <v>1900</v>
      </c>
      <c r="DI323" s="2">
        <v>2971</v>
      </c>
      <c r="DJ323" s="2">
        <v>45.3</v>
      </c>
      <c r="DK323" s="2">
        <v>921</v>
      </c>
      <c r="DL323" s="2">
        <v>32.299999999999997</v>
      </c>
      <c r="DM323" s="2">
        <v>3.2919999999999998</v>
      </c>
      <c r="DN323" s="2">
        <v>0.17399999999999999</v>
      </c>
      <c r="DO323" s="2" t="b">
        <v>1</v>
      </c>
      <c r="DP323" s="2">
        <v>0</v>
      </c>
      <c r="DQ323" s="2">
        <v>6</v>
      </c>
      <c r="DR323" s="2">
        <v>9.6999999999999993</v>
      </c>
      <c r="DS323" s="2">
        <v>814</v>
      </c>
      <c r="DT323" s="2">
        <v>18</v>
      </c>
      <c r="DU323" s="2">
        <v>-5.0000000000000001E-3</v>
      </c>
      <c r="DV323" s="2">
        <v>4.0000000000000001E-3</v>
      </c>
      <c r="DW323" s="2" t="b">
        <v>0</v>
      </c>
      <c r="DX323" s="2">
        <v>200</v>
      </c>
      <c r="DY323" s="2">
        <v>658</v>
      </c>
      <c r="DZ323" s="2">
        <v>14</v>
      </c>
      <c r="EA323" s="2">
        <v>766</v>
      </c>
      <c r="EB323" s="2">
        <v>16.3</v>
      </c>
      <c r="EC323" s="2">
        <v>0.85899999999999999</v>
      </c>
      <c r="ED323" s="2">
        <v>5.6000000000000001E-2</v>
      </c>
      <c r="EE323" s="2" t="b">
        <v>0</v>
      </c>
      <c r="EF323" s="2">
        <v>200</v>
      </c>
      <c r="EG323" s="2">
        <v>609</v>
      </c>
      <c r="EH323" s="2">
        <v>15.7</v>
      </c>
      <c r="EI323" s="2">
        <v>778</v>
      </c>
      <c r="EJ323" s="2">
        <v>19.3</v>
      </c>
      <c r="EK323" s="2">
        <v>0.78200000000000003</v>
      </c>
      <c r="EL323" s="2">
        <v>5.1999999999999998E-2</v>
      </c>
      <c r="EM323" s="2" t="b">
        <v>0</v>
      </c>
      <c r="EN323" s="2" t="s">
        <v>187</v>
      </c>
      <c r="EO323" s="2" t="s">
        <v>188</v>
      </c>
      <c r="EP323" s="2" t="s">
        <v>188</v>
      </c>
      <c r="EQ323" s="2" t="s">
        <v>188</v>
      </c>
      <c r="ER323" s="2" t="s">
        <v>188</v>
      </c>
      <c r="ES323" s="2" t="s">
        <v>188</v>
      </c>
      <c r="ET323" s="2" t="s">
        <v>188</v>
      </c>
      <c r="EU323" s="2" t="b">
        <v>0</v>
      </c>
      <c r="EV323" s="2" t="s">
        <v>187</v>
      </c>
      <c r="EW323" s="2" t="s">
        <v>188</v>
      </c>
      <c r="EX323" s="2" t="s">
        <v>188</v>
      </c>
      <c r="EY323" s="2" t="s">
        <v>188</v>
      </c>
      <c r="EZ323" s="2" t="s">
        <v>188</v>
      </c>
      <c r="FA323" s="2" t="s">
        <v>188</v>
      </c>
      <c r="FB323" s="2" t="s">
        <v>188</v>
      </c>
      <c r="FC323" s="2" t="b">
        <v>0</v>
      </c>
      <c r="FD323" s="2" t="s">
        <v>187</v>
      </c>
      <c r="FE323" s="2" t="s">
        <v>188</v>
      </c>
      <c r="FF323" s="2" t="s">
        <v>188</v>
      </c>
      <c r="FG323" s="2" t="s">
        <v>188</v>
      </c>
      <c r="FH323" s="2" t="s">
        <v>188</v>
      </c>
      <c r="FI323" s="2" t="s">
        <v>188</v>
      </c>
      <c r="FJ323" s="2" t="s">
        <v>188</v>
      </c>
      <c r="FK323" s="2" t="b">
        <v>0</v>
      </c>
      <c r="FL323" s="2" t="s">
        <v>187</v>
      </c>
      <c r="FM323" s="2" t="s">
        <v>188</v>
      </c>
      <c r="FN323" s="2" t="s">
        <v>188</v>
      </c>
      <c r="FO323" s="2" t="s">
        <v>188</v>
      </c>
      <c r="FP323" s="2" t="s">
        <v>188</v>
      </c>
      <c r="FQ323" s="2" t="s">
        <v>188</v>
      </c>
      <c r="FR323" s="2" t="s">
        <v>188</v>
      </c>
      <c r="FS323" s="2" t="b">
        <v>0</v>
      </c>
      <c r="FT323" s="2" t="s">
        <v>187</v>
      </c>
      <c r="FU323" s="2" t="s">
        <v>188</v>
      </c>
      <c r="FV323" s="2" t="s">
        <v>188</v>
      </c>
      <c r="FW323" s="2" t="s">
        <v>188</v>
      </c>
      <c r="FX323" s="2" t="s">
        <v>188</v>
      </c>
      <c r="FY323" s="2" t="s">
        <v>188</v>
      </c>
      <c r="FZ323" s="2" t="s">
        <v>188</v>
      </c>
      <c r="GA323" s="2" t="b">
        <v>0</v>
      </c>
      <c r="GB323" s="2" t="s">
        <v>187</v>
      </c>
      <c r="GC323" s="2" t="s">
        <v>188</v>
      </c>
      <c r="GD323" s="2" t="s">
        <v>188</v>
      </c>
      <c r="GE323" s="2" t="s">
        <v>188</v>
      </c>
      <c r="GF323" s="2" t="s">
        <v>188</v>
      </c>
      <c r="GG323" s="2" t="s">
        <v>188</v>
      </c>
      <c r="GH323" s="2" t="s">
        <v>188</v>
      </c>
    </row>
    <row r="324" spans="1:190" x14ac:dyDescent="0.35">
      <c r="A324" s="2" t="b">
        <v>1</v>
      </c>
      <c r="B324" s="2" t="b">
        <v>1</v>
      </c>
      <c r="C324" s="2" t="s">
        <v>189</v>
      </c>
      <c r="D324" s="2">
        <v>19</v>
      </c>
      <c r="E324" s="2">
        <v>41</v>
      </c>
      <c r="F324" s="2" t="s">
        <v>188</v>
      </c>
      <c r="G324" s="2" t="s">
        <v>188</v>
      </c>
      <c r="H324" t="e">
        <f t="shared" si="5"/>
        <v>#VALUE!</v>
      </c>
      <c r="I324" s="2"/>
      <c r="J324" s="2"/>
      <c r="K324" s="2"/>
      <c r="L324" s="2">
        <v>40697</v>
      </c>
      <c r="M324" s="2">
        <v>131</v>
      </c>
      <c r="N324" s="2">
        <v>0</v>
      </c>
      <c r="O324" s="2">
        <v>17993</v>
      </c>
      <c r="P324" s="2">
        <v>111.7</v>
      </c>
      <c r="Q324" s="2">
        <v>0.75</v>
      </c>
      <c r="R324" s="2">
        <v>150</v>
      </c>
      <c r="S324" s="2">
        <v>1</v>
      </c>
      <c r="T324" s="2">
        <v>75</v>
      </c>
      <c r="U324" s="2">
        <v>0.89</v>
      </c>
      <c r="V324" s="2">
        <v>0.05</v>
      </c>
      <c r="W324" s="2">
        <v>0.97</v>
      </c>
      <c r="X324" s="2">
        <v>0.05</v>
      </c>
      <c r="Y324" s="2">
        <v>1.0900000000000001</v>
      </c>
      <c r="Z324" s="2">
        <v>0.06</v>
      </c>
      <c r="AA324" s="2">
        <v>-1</v>
      </c>
      <c r="AB324" s="2">
        <v>-1</v>
      </c>
      <c r="AC324" s="2">
        <v>0</v>
      </c>
      <c r="AD324" s="2">
        <v>0</v>
      </c>
      <c r="AE324" s="2">
        <v>0.11</v>
      </c>
      <c r="AF324" s="2">
        <v>0.02</v>
      </c>
      <c r="AG324" s="2">
        <v>-1</v>
      </c>
      <c r="AH324" s="2">
        <v>-1</v>
      </c>
      <c r="AI324" s="2">
        <v>-1</v>
      </c>
      <c r="AJ324" s="2">
        <v>-1</v>
      </c>
      <c r="AK324" s="2">
        <v>-1</v>
      </c>
      <c r="AL324" s="2">
        <v>-1</v>
      </c>
      <c r="AM324" s="2">
        <v>-1</v>
      </c>
      <c r="AN324" s="2">
        <v>-1</v>
      </c>
      <c r="AO324" s="2">
        <v>6</v>
      </c>
      <c r="AP324" s="2">
        <v>10</v>
      </c>
      <c r="AQ324" s="2">
        <v>81</v>
      </c>
      <c r="AR324" s="2">
        <v>95</v>
      </c>
      <c r="AS324" s="2">
        <v>2.2690000000000001</v>
      </c>
      <c r="AT324" s="2">
        <v>8.3000000000000004E-2</v>
      </c>
      <c r="AU324" s="2">
        <v>4</v>
      </c>
      <c r="AV324" s="2">
        <v>20</v>
      </c>
      <c r="AW324" s="2">
        <v>13.36</v>
      </c>
      <c r="AX324" s="3">
        <v>2</v>
      </c>
      <c r="AY324" s="3">
        <v>3.8300000000000001E-2</v>
      </c>
      <c r="AZ324" s="3">
        <v>250</v>
      </c>
      <c r="BA324" s="3">
        <v>15.8</v>
      </c>
      <c r="BB324" s="3">
        <v>1.4400000000000001E-3</v>
      </c>
      <c r="BC324" s="3">
        <v>1.44E-4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2">
        <v>0</v>
      </c>
      <c r="BM324" s="2">
        <v>0</v>
      </c>
      <c r="BN324" s="2" t="b">
        <v>0</v>
      </c>
      <c r="BO324" s="2">
        <v>0</v>
      </c>
      <c r="BP324" s="2">
        <v>0</v>
      </c>
      <c r="BQ324" s="2">
        <v>0</v>
      </c>
      <c r="BR324" s="2">
        <v>0</v>
      </c>
      <c r="BS324" s="2" t="b">
        <v>1</v>
      </c>
      <c r="BT324" s="2">
        <v>200</v>
      </c>
      <c r="BU324" s="2">
        <v>20576</v>
      </c>
      <c r="BV324" s="2">
        <v>101.7</v>
      </c>
      <c r="BW324" s="2">
        <v>19157</v>
      </c>
      <c r="BX324" s="2">
        <v>104.3</v>
      </c>
      <c r="BY324" s="2">
        <v>1.075</v>
      </c>
      <c r="BZ324" s="2">
        <v>0.04</v>
      </c>
      <c r="CA324" s="2" t="b">
        <v>1</v>
      </c>
      <c r="CB324" s="2">
        <v>500</v>
      </c>
      <c r="CC324" s="2">
        <v>33056</v>
      </c>
      <c r="CD324" s="2">
        <v>166.3</v>
      </c>
      <c r="CE324" s="2">
        <v>18623</v>
      </c>
      <c r="CF324" s="2">
        <v>126.3</v>
      </c>
      <c r="CG324" s="2">
        <v>1.778</v>
      </c>
      <c r="CH324" s="2">
        <v>6.5000000000000002E-2</v>
      </c>
      <c r="CI324" s="2" t="b">
        <v>1</v>
      </c>
      <c r="CJ324" s="2">
        <v>800</v>
      </c>
      <c r="CK324" s="2">
        <v>43451</v>
      </c>
      <c r="CL324" s="2">
        <v>166.3</v>
      </c>
      <c r="CM324" s="2">
        <v>20639</v>
      </c>
      <c r="CN324" s="2">
        <v>131.30000000000001</v>
      </c>
      <c r="CO324" s="2">
        <v>2.1110000000000002</v>
      </c>
      <c r="CP324" s="2">
        <v>7.6999999999999999E-2</v>
      </c>
      <c r="CQ324" s="2" t="b">
        <v>1</v>
      </c>
      <c r="CR324" s="2">
        <v>1200</v>
      </c>
      <c r="CS324" s="2">
        <v>39542</v>
      </c>
      <c r="CT324" s="2">
        <v>253</v>
      </c>
      <c r="CU324" s="2">
        <v>20539</v>
      </c>
      <c r="CV324" s="2">
        <v>173</v>
      </c>
      <c r="CW324" s="2">
        <v>1.929</v>
      </c>
      <c r="CX324" s="2">
        <v>7.0000000000000007E-2</v>
      </c>
      <c r="CY324" s="2" t="b">
        <v>1</v>
      </c>
      <c r="CZ324" s="2">
        <v>1600</v>
      </c>
      <c r="DA324" s="2">
        <v>42695</v>
      </c>
      <c r="DB324" s="2">
        <v>198.7</v>
      </c>
      <c r="DC324" s="2">
        <v>22425</v>
      </c>
      <c r="DD324" s="2">
        <v>153.69999999999999</v>
      </c>
      <c r="DE324" s="2">
        <v>1.9079999999999999</v>
      </c>
      <c r="DF324" s="2">
        <v>6.9000000000000006E-2</v>
      </c>
      <c r="DG324" s="2" t="b">
        <v>1</v>
      </c>
      <c r="DH324" s="2">
        <v>1900</v>
      </c>
      <c r="DI324" s="2">
        <v>42871</v>
      </c>
      <c r="DJ324" s="2">
        <v>226</v>
      </c>
      <c r="DK324" s="2">
        <v>21522</v>
      </c>
      <c r="DL324" s="2">
        <v>173.7</v>
      </c>
      <c r="DM324" s="2">
        <v>1.998</v>
      </c>
      <c r="DN324" s="2">
        <v>7.2999999999999995E-2</v>
      </c>
      <c r="DO324" s="2" t="b">
        <v>1</v>
      </c>
      <c r="DP324" s="2">
        <v>0</v>
      </c>
      <c r="DQ324" s="2">
        <v>75</v>
      </c>
      <c r="DR324" s="2">
        <v>6</v>
      </c>
      <c r="DS324" s="2">
        <v>27536</v>
      </c>
      <c r="DT324" s="2">
        <v>108</v>
      </c>
      <c r="DU324" s="2">
        <v>3.0000000000000001E-3</v>
      </c>
      <c r="DV324" s="2">
        <v>0</v>
      </c>
      <c r="DW324" s="2" t="b">
        <v>0</v>
      </c>
      <c r="DX324" s="2">
        <v>200</v>
      </c>
      <c r="DY324" s="2">
        <v>18178</v>
      </c>
      <c r="DZ324" s="2">
        <v>129.69999999999999</v>
      </c>
      <c r="EA324" s="2">
        <v>19053</v>
      </c>
      <c r="EB324" s="2">
        <v>135.30000000000001</v>
      </c>
      <c r="EC324" s="2">
        <v>0.95399999999999996</v>
      </c>
      <c r="ED324" s="2">
        <v>3.5000000000000003E-2</v>
      </c>
      <c r="EE324" s="2" t="b">
        <v>0</v>
      </c>
      <c r="EF324" s="2">
        <v>200</v>
      </c>
      <c r="EG324" s="2">
        <v>18857</v>
      </c>
      <c r="EH324" s="2">
        <v>94.3</v>
      </c>
      <c r="EI324" s="2">
        <v>18114</v>
      </c>
      <c r="EJ324" s="2">
        <v>134.30000000000001</v>
      </c>
      <c r="EK324" s="2">
        <v>1.044</v>
      </c>
      <c r="EL324" s="2">
        <v>3.7999999999999999E-2</v>
      </c>
      <c r="EM324" s="2" t="b">
        <v>0</v>
      </c>
      <c r="EN324" s="2" t="s">
        <v>187</v>
      </c>
      <c r="EO324" s="2" t="s">
        <v>188</v>
      </c>
      <c r="EP324" s="2" t="s">
        <v>188</v>
      </c>
      <c r="EQ324" s="2" t="s">
        <v>188</v>
      </c>
      <c r="ER324" s="2" t="s">
        <v>188</v>
      </c>
      <c r="ES324" s="2" t="s">
        <v>188</v>
      </c>
      <c r="ET324" s="2" t="s">
        <v>188</v>
      </c>
      <c r="EU324" s="2" t="b">
        <v>0</v>
      </c>
      <c r="EV324" s="2" t="s">
        <v>187</v>
      </c>
      <c r="EW324" s="2" t="s">
        <v>188</v>
      </c>
      <c r="EX324" s="2" t="s">
        <v>188</v>
      </c>
      <c r="EY324" s="2" t="s">
        <v>188</v>
      </c>
      <c r="EZ324" s="2" t="s">
        <v>188</v>
      </c>
      <c r="FA324" s="2" t="s">
        <v>188</v>
      </c>
      <c r="FB324" s="2" t="s">
        <v>188</v>
      </c>
      <c r="FC324" s="2" t="b">
        <v>0</v>
      </c>
      <c r="FD324" s="2" t="s">
        <v>187</v>
      </c>
      <c r="FE324" s="2" t="s">
        <v>188</v>
      </c>
      <c r="FF324" s="2" t="s">
        <v>188</v>
      </c>
      <c r="FG324" s="2" t="s">
        <v>188</v>
      </c>
      <c r="FH324" s="2" t="s">
        <v>188</v>
      </c>
      <c r="FI324" s="2" t="s">
        <v>188</v>
      </c>
      <c r="FJ324" s="2" t="s">
        <v>188</v>
      </c>
      <c r="FK324" s="2" t="b">
        <v>0</v>
      </c>
      <c r="FL324" s="2" t="s">
        <v>187</v>
      </c>
      <c r="FM324" s="2" t="s">
        <v>188</v>
      </c>
      <c r="FN324" s="2" t="s">
        <v>188</v>
      </c>
      <c r="FO324" s="2" t="s">
        <v>188</v>
      </c>
      <c r="FP324" s="2" t="s">
        <v>188</v>
      </c>
      <c r="FQ324" s="2" t="s">
        <v>188</v>
      </c>
      <c r="FR324" s="2" t="s">
        <v>188</v>
      </c>
      <c r="FS324" s="2" t="b">
        <v>0</v>
      </c>
      <c r="FT324" s="2" t="s">
        <v>187</v>
      </c>
      <c r="FU324" s="2" t="s">
        <v>188</v>
      </c>
      <c r="FV324" s="2" t="s">
        <v>188</v>
      </c>
      <c r="FW324" s="2" t="s">
        <v>188</v>
      </c>
      <c r="FX324" s="2" t="s">
        <v>188</v>
      </c>
      <c r="FY324" s="2" t="s">
        <v>188</v>
      </c>
      <c r="FZ324" s="2" t="s">
        <v>188</v>
      </c>
      <c r="GA324" s="2" t="b">
        <v>0</v>
      </c>
      <c r="GB324" s="2" t="s">
        <v>187</v>
      </c>
      <c r="GC324" s="2" t="s">
        <v>188</v>
      </c>
      <c r="GD324" s="2" t="s">
        <v>188</v>
      </c>
      <c r="GE324" s="2" t="s">
        <v>188</v>
      </c>
      <c r="GF324" s="2" t="s">
        <v>188</v>
      </c>
      <c r="GG324" s="2" t="s">
        <v>188</v>
      </c>
      <c r="GH324" s="2" t="s">
        <v>188</v>
      </c>
    </row>
    <row r="325" spans="1:190" x14ac:dyDescent="0.35">
      <c r="A325" s="2" t="b">
        <v>1</v>
      </c>
      <c r="B325" s="2" t="b">
        <v>1</v>
      </c>
      <c r="C325" s="2" t="s">
        <v>189</v>
      </c>
      <c r="D325" s="2">
        <v>19</v>
      </c>
      <c r="E325" s="2">
        <v>42</v>
      </c>
      <c r="F325" s="2" t="s">
        <v>188</v>
      </c>
      <c r="G325" s="2" t="s">
        <v>188</v>
      </c>
      <c r="H325" t="e">
        <f t="shared" si="5"/>
        <v>#VALUE!</v>
      </c>
      <c r="I325" s="2"/>
      <c r="J325" s="2"/>
      <c r="K325" s="2"/>
      <c r="L325" s="2">
        <v>489</v>
      </c>
      <c r="M325" s="2">
        <v>14.3</v>
      </c>
      <c r="N325" s="2">
        <v>0</v>
      </c>
      <c r="O325" s="2">
        <v>291</v>
      </c>
      <c r="P325" s="2">
        <v>6.7</v>
      </c>
      <c r="Q325" s="2">
        <v>6.02</v>
      </c>
      <c r="R325" s="2">
        <v>150</v>
      </c>
      <c r="S325" s="2">
        <v>0.7</v>
      </c>
      <c r="T325" s="2">
        <v>0</v>
      </c>
      <c r="U325" s="2">
        <v>1.02</v>
      </c>
      <c r="V325" s="2">
        <v>0.14000000000000001</v>
      </c>
      <c r="W325" s="2">
        <v>1.08</v>
      </c>
      <c r="X325" s="2">
        <v>0.15</v>
      </c>
      <c r="Y325" s="2">
        <v>1.06</v>
      </c>
      <c r="Z325" s="2">
        <v>0.15</v>
      </c>
      <c r="AA325" s="2">
        <v>-1</v>
      </c>
      <c r="AB325" s="2">
        <v>-1</v>
      </c>
      <c r="AC325" s="2">
        <v>0</v>
      </c>
      <c r="AD325" s="2">
        <v>0</v>
      </c>
      <c r="AE325" s="2">
        <v>-0.14000000000000001</v>
      </c>
      <c r="AF325" s="2">
        <v>-0.1</v>
      </c>
      <c r="AG325" s="2">
        <v>-1</v>
      </c>
      <c r="AH325" s="2">
        <v>-1</v>
      </c>
      <c r="AI325" s="2">
        <v>-1</v>
      </c>
      <c r="AJ325" s="2">
        <v>-1</v>
      </c>
      <c r="AK325" s="2">
        <v>-1</v>
      </c>
      <c r="AL325" s="2">
        <v>-1</v>
      </c>
      <c r="AM325" s="2">
        <v>-1</v>
      </c>
      <c r="AN325" s="2">
        <v>-1</v>
      </c>
      <c r="AO325" s="2">
        <v>6</v>
      </c>
      <c r="AP325" s="2">
        <v>10</v>
      </c>
      <c r="AQ325" s="2">
        <v>81</v>
      </c>
      <c r="AR325" s="2">
        <v>95</v>
      </c>
      <c r="AS325" s="2">
        <v>1.67</v>
      </c>
      <c r="AT325" s="2">
        <v>0.14000000000000001</v>
      </c>
      <c r="AU325" s="2">
        <v>4</v>
      </c>
      <c r="AV325" s="2">
        <v>20</v>
      </c>
      <c r="AW325" s="2">
        <v>1.96</v>
      </c>
      <c r="AX325" s="3">
        <v>1.46</v>
      </c>
      <c r="AY325" s="3">
        <v>6.4299999999999996E-2</v>
      </c>
      <c r="AZ325" s="3">
        <v>142</v>
      </c>
      <c r="BA325" s="3">
        <v>31.1</v>
      </c>
      <c r="BB325" s="3">
        <v>9.6400000000000001E-4</v>
      </c>
      <c r="BC325" s="3">
        <v>9.6399999999999999E-5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2">
        <v>0</v>
      </c>
      <c r="BM325" s="2">
        <v>0</v>
      </c>
      <c r="BN325" s="2" t="b">
        <v>0</v>
      </c>
      <c r="BO325" s="2">
        <v>0</v>
      </c>
      <c r="BP325" s="2">
        <v>0</v>
      </c>
      <c r="BQ325" s="2">
        <v>0</v>
      </c>
      <c r="BR325" s="2">
        <v>0</v>
      </c>
      <c r="BS325" s="2" t="b">
        <v>1</v>
      </c>
      <c r="BT325" s="2">
        <v>200</v>
      </c>
      <c r="BU325" s="2">
        <v>322</v>
      </c>
      <c r="BV325" s="2">
        <v>9.6999999999999993</v>
      </c>
      <c r="BW325" s="2">
        <v>298</v>
      </c>
      <c r="BX325" s="2">
        <v>7</v>
      </c>
      <c r="BY325" s="2">
        <v>1.073</v>
      </c>
      <c r="BZ325" s="2">
        <v>9.7000000000000003E-2</v>
      </c>
      <c r="CA325" s="2" t="b">
        <v>1</v>
      </c>
      <c r="CB325" s="2">
        <v>500</v>
      </c>
      <c r="CC325" s="2">
        <v>373</v>
      </c>
      <c r="CD325" s="2">
        <v>13</v>
      </c>
      <c r="CE325" s="2">
        <v>235</v>
      </c>
      <c r="CF325" s="2">
        <v>7.7</v>
      </c>
      <c r="CG325" s="2">
        <v>1.5840000000000001</v>
      </c>
      <c r="CH325" s="2">
        <v>0.14799999999999999</v>
      </c>
      <c r="CI325" s="2" t="b">
        <v>1</v>
      </c>
      <c r="CJ325" s="2">
        <v>800</v>
      </c>
      <c r="CK325" s="2">
        <v>387</v>
      </c>
      <c r="CL325" s="2">
        <v>17.3</v>
      </c>
      <c r="CM325" s="2">
        <v>226</v>
      </c>
      <c r="CN325" s="2">
        <v>13.7</v>
      </c>
      <c r="CO325" s="2">
        <v>1.7410000000000001</v>
      </c>
      <c r="CP325" s="2">
        <v>0.16700000000000001</v>
      </c>
      <c r="CQ325" s="2" t="b">
        <v>1</v>
      </c>
      <c r="CR325" s="2">
        <v>1200</v>
      </c>
      <c r="CS325" s="2">
        <v>373</v>
      </c>
      <c r="CT325" s="2">
        <v>18.3</v>
      </c>
      <c r="CU325" s="2">
        <v>238</v>
      </c>
      <c r="CV325" s="2">
        <v>10.3</v>
      </c>
      <c r="CW325" s="2">
        <v>1.5580000000000001</v>
      </c>
      <c r="CX325" s="2">
        <v>0.14699999999999999</v>
      </c>
      <c r="CY325" s="2" t="b">
        <v>1</v>
      </c>
      <c r="CZ325" s="2">
        <v>1600</v>
      </c>
      <c r="DA325" s="2">
        <v>387</v>
      </c>
      <c r="DB325" s="2">
        <v>22</v>
      </c>
      <c r="DC325" s="2">
        <v>289</v>
      </c>
      <c r="DD325" s="2">
        <v>13</v>
      </c>
      <c r="DE325" s="2">
        <v>1.3220000000000001</v>
      </c>
      <c r="DF325" s="2">
        <v>0.11899999999999999</v>
      </c>
      <c r="DG325" s="2" t="b">
        <v>1</v>
      </c>
      <c r="DH325" s="2">
        <v>1900</v>
      </c>
      <c r="DI325" s="2">
        <v>362</v>
      </c>
      <c r="DJ325" s="2">
        <v>21.3</v>
      </c>
      <c r="DK325" s="2">
        <v>273</v>
      </c>
      <c r="DL325" s="2">
        <v>12</v>
      </c>
      <c r="DM325" s="2">
        <v>1.3049999999999999</v>
      </c>
      <c r="DN325" s="2">
        <v>0.12</v>
      </c>
      <c r="DO325" s="2" t="b">
        <v>1</v>
      </c>
      <c r="DP325" s="2">
        <v>0</v>
      </c>
      <c r="DQ325" s="2">
        <v>0</v>
      </c>
      <c r="DR325" s="2">
        <v>0.7</v>
      </c>
      <c r="DS325" s="2">
        <v>304</v>
      </c>
      <c r="DT325" s="2">
        <v>11</v>
      </c>
      <c r="DU325" s="2">
        <v>-2E-3</v>
      </c>
      <c r="DV325" s="2">
        <v>2E-3</v>
      </c>
      <c r="DW325" s="2" t="b">
        <v>0</v>
      </c>
      <c r="DX325" s="2">
        <v>200</v>
      </c>
      <c r="DY325" s="2">
        <v>251</v>
      </c>
      <c r="DZ325" s="2">
        <v>9.3000000000000007</v>
      </c>
      <c r="EA325" s="2">
        <v>229</v>
      </c>
      <c r="EB325" s="2">
        <v>9</v>
      </c>
      <c r="EC325" s="2">
        <v>1.099</v>
      </c>
      <c r="ED325" s="2">
        <v>0.112</v>
      </c>
      <c r="EE325" s="2" t="b">
        <v>0</v>
      </c>
      <c r="EF325" s="2">
        <v>200</v>
      </c>
      <c r="EG325" s="2">
        <v>241</v>
      </c>
      <c r="EH325" s="2">
        <v>7.3</v>
      </c>
      <c r="EI325" s="2">
        <v>210</v>
      </c>
      <c r="EJ325" s="2">
        <v>9</v>
      </c>
      <c r="EK325" s="2">
        <v>1.163</v>
      </c>
      <c r="EL325" s="2">
        <v>0.122</v>
      </c>
      <c r="EM325" s="2" t="b">
        <v>0</v>
      </c>
      <c r="EN325" s="2" t="s">
        <v>187</v>
      </c>
      <c r="EO325" s="2" t="s">
        <v>188</v>
      </c>
      <c r="EP325" s="2" t="s">
        <v>188</v>
      </c>
      <c r="EQ325" s="2" t="s">
        <v>188</v>
      </c>
      <c r="ER325" s="2" t="s">
        <v>188</v>
      </c>
      <c r="ES325" s="2" t="s">
        <v>188</v>
      </c>
      <c r="ET325" s="2" t="s">
        <v>188</v>
      </c>
      <c r="EU325" s="2" t="b">
        <v>0</v>
      </c>
      <c r="EV325" s="2" t="s">
        <v>187</v>
      </c>
      <c r="EW325" s="2" t="s">
        <v>188</v>
      </c>
      <c r="EX325" s="2" t="s">
        <v>188</v>
      </c>
      <c r="EY325" s="2" t="s">
        <v>188</v>
      </c>
      <c r="EZ325" s="2" t="s">
        <v>188</v>
      </c>
      <c r="FA325" s="2" t="s">
        <v>188</v>
      </c>
      <c r="FB325" s="2" t="s">
        <v>188</v>
      </c>
      <c r="FC325" s="2" t="b">
        <v>0</v>
      </c>
      <c r="FD325" s="2" t="s">
        <v>187</v>
      </c>
      <c r="FE325" s="2" t="s">
        <v>188</v>
      </c>
      <c r="FF325" s="2" t="s">
        <v>188</v>
      </c>
      <c r="FG325" s="2" t="s">
        <v>188</v>
      </c>
      <c r="FH325" s="2" t="s">
        <v>188</v>
      </c>
      <c r="FI325" s="2" t="s">
        <v>188</v>
      </c>
      <c r="FJ325" s="2" t="s">
        <v>188</v>
      </c>
      <c r="FK325" s="2" t="b">
        <v>0</v>
      </c>
      <c r="FL325" s="2" t="s">
        <v>187</v>
      </c>
      <c r="FM325" s="2" t="s">
        <v>188</v>
      </c>
      <c r="FN325" s="2" t="s">
        <v>188</v>
      </c>
      <c r="FO325" s="2" t="s">
        <v>188</v>
      </c>
      <c r="FP325" s="2" t="s">
        <v>188</v>
      </c>
      <c r="FQ325" s="2" t="s">
        <v>188</v>
      </c>
      <c r="FR325" s="2" t="s">
        <v>188</v>
      </c>
      <c r="FS325" s="2" t="b">
        <v>0</v>
      </c>
      <c r="FT325" s="2" t="s">
        <v>187</v>
      </c>
      <c r="FU325" s="2" t="s">
        <v>188</v>
      </c>
      <c r="FV325" s="2" t="s">
        <v>188</v>
      </c>
      <c r="FW325" s="2" t="s">
        <v>188</v>
      </c>
      <c r="FX325" s="2" t="s">
        <v>188</v>
      </c>
      <c r="FY325" s="2" t="s">
        <v>188</v>
      </c>
      <c r="FZ325" s="2" t="s">
        <v>188</v>
      </c>
      <c r="GA325" s="2" t="b">
        <v>0</v>
      </c>
      <c r="GB325" s="2" t="s">
        <v>187</v>
      </c>
      <c r="GC325" s="2" t="s">
        <v>188</v>
      </c>
      <c r="GD325" s="2" t="s">
        <v>188</v>
      </c>
      <c r="GE325" s="2" t="s">
        <v>188</v>
      </c>
      <c r="GF325" s="2" t="s">
        <v>188</v>
      </c>
      <c r="GG325" s="2" t="s">
        <v>188</v>
      </c>
      <c r="GH325" s="2" t="s">
        <v>188</v>
      </c>
    </row>
    <row r="326" spans="1:190" x14ac:dyDescent="0.35">
      <c r="A326" s="2" t="b">
        <v>1</v>
      </c>
      <c r="B326" s="2" t="b">
        <v>1</v>
      </c>
      <c r="C326" s="2" t="s">
        <v>189</v>
      </c>
      <c r="D326" s="2">
        <v>19</v>
      </c>
      <c r="E326" s="2">
        <v>46</v>
      </c>
      <c r="F326" s="2">
        <v>260.81</v>
      </c>
      <c r="G326" s="2">
        <v>72.2</v>
      </c>
      <c r="H326">
        <f t="shared" si="5"/>
        <v>43.294460000000001</v>
      </c>
      <c r="I326" s="2"/>
      <c r="J326" s="2"/>
      <c r="K326" s="2"/>
      <c r="L326" s="2">
        <v>201</v>
      </c>
      <c r="M326" s="2">
        <v>69.3</v>
      </c>
      <c r="N326" s="2">
        <v>0</v>
      </c>
      <c r="O326" s="2">
        <v>158</v>
      </c>
      <c r="P326" s="2">
        <v>34.700000000000003</v>
      </c>
      <c r="Q326" s="2">
        <v>10.56</v>
      </c>
      <c r="R326" s="2">
        <v>150</v>
      </c>
      <c r="S326" s="2">
        <v>1.5</v>
      </c>
      <c r="T326" s="2">
        <v>2</v>
      </c>
      <c r="U326" s="2">
        <v>0.92</v>
      </c>
      <c r="V326" s="2">
        <v>0.16</v>
      </c>
      <c r="W326" s="2">
        <v>0.79</v>
      </c>
      <c r="X326" s="2">
        <v>0.13</v>
      </c>
      <c r="Y326" s="2">
        <v>0.85</v>
      </c>
      <c r="Z326" s="2">
        <v>0.15</v>
      </c>
      <c r="AA326" s="2">
        <v>-1</v>
      </c>
      <c r="AB326" s="2">
        <v>-1</v>
      </c>
      <c r="AC326" s="2">
        <v>0</v>
      </c>
      <c r="AD326" s="2">
        <v>0</v>
      </c>
      <c r="AE326" s="2">
        <v>-0.43</v>
      </c>
      <c r="AF326" s="2">
        <v>-0.76</v>
      </c>
      <c r="AG326" s="2">
        <v>-1</v>
      </c>
      <c r="AH326" s="2">
        <v>-1</v>
      </c>
      <c r="AI326" s="2">
        <v>-1</v>
      </c>
      <c r="AJ326" s="2">
        <v>-1</v>
      </c>
      <c r="AK326" s="2">
        <v>-1</v>
      </c>
      <c r="AL326" s="2">
        <v>-1</v>
      </c>
      <c r="AM326" s="2">
        <v>-1</v>
      </c>
      <c r="AN326" s="2">
        <v>-1</v>
      </c>
      <c r="AO326" s="2">
        <v>6</v>
      </c>
      <c r="AP326" s="2">
        <v>10</v>
      </c>
      <c r="AQ326" s="2">
        <v>81</v>
      </c>
      <c r="AR326" s="2">
        <v>95</v>
      </c>
      <c r="AS326" s="2">
        <v>1.0680000000000001</v>
      </c>
      <c r="AT326" s="2">
        <v>0.17</v>
      </c>
      <c r="AU326" s="2">
        <v>4</v>
      </c>
      <c r="AV326" s="2">
        <v>20</v>
      </c>
      <c r="AW326" s="2">
        <v>0.48</v>
      </c>
      <c r="AX326" s="3">
        <v>1.74</v>
      </c>
      <c r="AY326" s="3">
        <v>8.7999999999999995E-2</v>
      </c>
      <c r="AZ326" s="3">
        <v>274</v>
      </c>
      <c r="BA326" s="3">
        <v>49.7</v>
      </c>
      <c r="BB326" s="3">
        <v>1.25E-3</v>
      </c>
      <c r="BC326" s="3">
        <v>1.25E-4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2">
        <v>0</v>
      </c>
      <c r="BM326" s="2">
        <v>0</v>
      </c>
      <c r="BN326" s="2" t="b">
        <v>0</v>
      </c>
      <c r="BO326" s="2">
        <v>0</v>
      </c>
      <c r="BP326" s="2">
        <v>0</v>
      </c>
      <c r="BQ326" s="2">
        <v>0</v>
      </c>
      <c r="BR326" s="2">
        <v>0</v>
      </c>
      <c r="BS326" s="2" t="b">
        <v>1</v>
      </c>
      <c r="BT326" s="2">
        <v>200</v>
      </c>
      <c r="BU326" s="2">
        <v>240</v>
      </c>
      <c r="BV326" s="2">
        <v>38</v>
      </c>
      <c r="BW326" s="2">
        <v>251</v>
      </c>
      <c r="BX326" s="2">
        <v>34.700000000000003</v>
      </c>
      <c r="BY326" s="2">
        <v>0.93400000000000005</v>
      </c>
      <c r="BZ326" s="2">
        <v>0.107</v>
      </c>
      <c r="CA326" s="2" t="b">
        <v>1</v>
      </c>
      <c r="CB326" s="2">
        <v>500</v>
      </c>
      <c r="CC326" s="2">
        <v>413</v>
      </c>
      <c r="CD326" s="2">
        <v>64.7</v>
      </c>
      <c r="CE326" s="2">
        <v>295</v>
      </c>
      <c r="CF326" s="2">
        <v>36</v>
      </c>
      <c r="CG326" s="2">
        <v>1.345</v>
      </c>
      <c r="CH326" s="2">
        <v>0.13</v>
      </c>
      <c r="CI326" s="2" t="b">
        <v>1</v>
      </c>
      <c r="CJ326" s="2">
        <v>800</v>
      </c>
      <c r="CK326" s="2">
        <v>566</v>
      </c>
      <c r="CL326" s="2">
        <v>88.3</v>
      </c>
      <c r="CM326" s="2">
        <v>301</v>
      </c>
      <c r="CN326" s="2">
        <v>39</v>
      </c>
      <c r="CO326" s="2">
        <v>1.823</v>
      </c>
      <c r="CP326" s="2">
        <v>0.16700000000000001</v>
      </c>
      <c r="CQ326" s="2" t="b">
        <v>1</v>
      </c>
      <c r="CR326" s="2">
        <v>1200</v>
      </c>
      <c r="CS326" s="2">
        <v>574</v>
      </c>
      <c r="CT326" s="2">
        <v>98</v>
      </c>
      <c r="CU326" s="2">
        <v>317</v>
      </c>
      <c r="CV326" s="2">
        <v>39</v>
      </c>
      <c r="CW326" s="2">
        <v>1.712</v>
      </c>
      <c r="CX326" s="2">
        <v>0.155</v>
      </c>
      <c r="CY326" s="2" t="b">
        <v>1</v>
      </c>
      <c r="CZ326" s="2">
        <v>1600</v>
      </c>
      <c r="DA326" s="2">
        <v>581</v>
      </c>
      <c r="DB326" s="2">
        <v>99.7</v>
      </c>
      <c r="DC326" s="2">
        <v>328</v>
      </c>
      <c r="DD326" s="2">
        <v>43.3</v>
      </c>
      <c r="DE326" s="2">
        <v>1.6910000000000001</v>
      </c>
      <c r="DF326" s="2">
        <v>0.152</v>
      </c>
      <c r="DG326" s="2" t="b">
        <v>1</v>
      </c>
      <c r="DH326" s="2">
        <v>1900</v>
      </c>
      <c r="DI326" s="2">
        <v>558</v>
      </c>
      <c r="DJ326" s="2">
        <v>93.3</v>
      </c>
      <c r="DK326" s="2">
        <v>311</v>
      </c>
      <c r="DL326" s="2">
        <v>43.7</v>
      </c>
      <c r="DM326" s="2">
        <v>1.738</v>
      </c>
      <c r="DN326" s="2">
        <v>0.161</v>
      </c>
      <c r="DO326" s="2" t="b">
        <v>1</v>
      </c>
      <c r="DP326" s="2">
        <v>0</v>
      </c>
      <c r="DQ326" s="2">
        <v>2</v>
      </c>
      <c r="DR326" s="2">
        <v>3</v>
      </c>
      <c r="DS326" s="2">
        <v>245</v>
      </c>
      <c r="DT326" s="2">
        <v>29.3</v>
      </c>
      <c r="DU326" s="2">
        <v>-5.0000000000000001E-3</v>
      </c>
      <c r="DV326" s="2">
        <v>8.0000000000000002E-3</v>
      </c>
      <c r="DW326" s="2" t="b">
        <v>0</v>
      </c>
      <c r="DX326" s="2">
        <v>200</v>
      </c>
      <c r="DY326" s="2">
        <v>183</v>
      </c>
      <c r="DZ326" s="2">
        <v>30.3</v>
      </c>
      <c r="EA326" s="2">
        <v>209</v>
      </c>
      <c r="EB326" s="2">
        <v>32</v>
      </c>
      <c r="EC326" s="2">
        <v>0.86299999999999999</v>
      </c>
      <c r="ED326" s="2">
        <v>0.111</v>
      </c>
      <c r="EE326" s="2" t="b">
        <v>0</v>
      </c>
      <c r="EF326" s="2">
        <v>200</v>
      </c>
      <c r="EG326" s="2">
        <v>189</v>
      </c>
      <c r="EH326" s="2">
        <v>29</v>
      </c>
      <c r="EI326" s="2">
        <v>242</v>
      </c>
      <c r="EJ326" s="2">
        <v>24</v>
      </c>
      <c r="EK326" s="2">
        <v>0.73399999999999999</v>
      </c>
      <c r="EL326" s="2">
        <v>8.7999999999999995E-2</v>
      </c>
      <c r="EM326" s="2" t="b">
        <v>0</v>
      </c>
      <c r="EN326" s="2" t="s">
        <v>187</v>
      </c>
      <c r="EO326" s="2" t="s">
        <v>188</v>
      </c>
      <c r="EP326" s="2" t="s">
        <v>188</v>
      </c>
      <c r="EQ326" s="2" t="s">
        <v>188</v>
      </c>
      <c r="ER326" s="2" t="s">
        <v>188</v>
      </c>
      <c r="ES326" s="2" t="s">
        <v>188</v>
      </c>
      <c r="ET326" s="2" t="s">
        <v>188</v>
      </c>
      <c r="EU326" s="2" t="b">
        <v>0</v>
      </c>
      <c r="EV326" s="2" t="s">
        <v>187</v>
      </c>
      <c r="EW326" s="2" t="s">
        <v>188</v>
      </c>
      <c r="EX326" s="2" t="s">
        <v>188</v>
      </c>
      <c r="EY326" s="2" t="s">
        <v>188</v>
      </c>
      <c r="EZ326" s="2" t="s">
        <v>188</v>
      </c>
      <c r="FA326" s="2" t="s">
        <v>188</v>
      </c>
      <c r="FB326" s="2" t="s">
        <v>188</v>
      </c>
      <c r="FC326" s="2" t="b">
        <v>0</v>
      </c>
      <c r="FD326" s="2" t="s">
        <v>187</v>
      </c>
      <c r="FE326" s="2" t="s">
        <v>188</v>
      </c>
      <c r="FF326" s="2" t="s">
        <v>188</v>
      </c>
      <c r="FG326" s="2" t="s">
        <v>188</v>
      </c>
      <c r="FH326" s="2" t="s">
        <v>188</v>
      </c>
      <c r="FI326" s="2" t="s">
        <v>188</v>
      </c>
      <c r="FJ326" s="2" t="s">
        <v>188</v>
      </c>
      <c r="FK326" s="2" t="b">
        <v>0</v>
      </c>
      <c r="FL326" s="2" t="s">
        <v>187</v>
      </c>
      <c r="FM326" s="2" t="s">
        <v>188</v>
      </c>
      <c r="FN326" s="2" t="s">
        <v>188</v>
      </c>
      <c r="FO326" s="2" t="s">
        <v>188</v>
      </c>
      <c r="FP326" s="2" t="s">
        <v>188</v>
      </c>
      <c r="FQ326" s="2" t="s">
        <v>188</v>
      </c>
      <c r="FR326" s="2" t="s">
        <v>188</v>
      </c>
      <c r="FS326" s="2" t="b">
        <v>0</v>
      </c>
      <c r="FT326" s="2" t="s">
        <v>187</v>
      </c>
      <c r="FU326" s="2" t="s">
        <v>188</v>
      </c>
      <c r="FV326" s="2" t="s">
        <v>188</v>
      </c>
      <c r="FW326" s="2" t="s">
        <v>188</v>
      </c>
      <c r="FX326" s="2" t="s">
        <v>188</v>
      </c>
      <c r="FY326" s="2" t="s">
        <v>188</v>
      </c>
      <c r="FZ326" s="2" t="s">
        <v>188</v>
      </c>
      <c r="GA326" s="2" t="b">
        <v>0</v>
      </c>
      <c r="GB326" s="2" t="s">
        <v>187</v>
      </c>
      <c r="GC326" s="2" t="s">
        <v>188</v>
      </c>
      <c r="GD326" s="2" t="s">
        <v>188</v>
      </c>
      <c r="GE326" s="2" t="s">
        <v>188</v>
      </c>
      <c r="GF326" s="2" t="s">
        <v>188</v>
      </c>
      <c r="GG326" s="2" t="s">
        <v>188</v>
      </c>
      <c r="GH326" s="2" t="s">
        <v>188</v>
      </c>
    </row>
    <row r="327" spans="1:190" x14ac:dyDescent="0.35">
      <c r="A327" s="2" t="b">
        <v>1</v>
      </c>
      <c r="B327" s="2" t="b">
        <v>1</v>
      </c>
      <c r="C327" s="2" t="s">
        <v>189</v>
      </c>
      <c r="D327" s="2">
        <v>19</v>
      </c>
      <c r="E327" s="2">
        <v>52</v>
      </c>
      <c r="F327" s="2" t="s">
        <v>188</v>
      </c>
      <c r="G327" s="2" t="s">
        <v>188</v>
      </c>
      <c r="H327" t="e">
        <f t="shared" si="5"/>
        <v>#VALUE!</v>
      </c>
      <c r="I327" s="2"/>
      <c r="J327" s="2"/>
      <c r="K327" s="2"/>
      <c r="L327" s="2">
        <v>6511</v>
      </c>
      <c r="M327" s="2">
        <v>95.7</v>
      </c>
      <c r="N327" s="2">
        <v>0</v>
      </c>
      <c r="O327" s="2">
        <v>3487</v>
      </c>
      <c r="P327" s="2">
        <v>60.7</v>
      </c>
      <c r="Q327" s="2">
        <v>1.73</v>
      </c>
      <c r="R327" s="2">
        <v>150</v>
      </c>
      <c r="S327" s="2">
        <v>1.1000000000000001</v>
      </c>
      <c r="T327" s="2">
        <v>17</v>
      </c>
      <c r="U327" s="2">
        <v>0.91</v>
      </c>
      <c r="V327" s="2">
        <v>0.05</v>
      </c>
      <c r="W327" s="2">
        <v>0.91</v>
      </c>
      <c r="X327" s="2">
        <v>0.05</v>
      </c>
      <c r="Y327" s="2">
        <v>1</v>
      </c>
      <c r="Z327" s="2">
        <v>0.06</v>
      </c>
      <c r="AA327" s="2">
        <v>-1</v>
      </c>
      <c r="AB327" s="2">
        <v>-1</v>
      </c>
      <c r="AC327" s="2">
        <v>0</v>
      </c>
      <c r="AD327" s="2">
        <v>0</v>
      </c>
      <c r="AE327" s="2">
        <v>0.19</v>
      </c>
      <c r="AF327" s="2">
        <v>0.06</v>
      </c>
      <c r="AG327" s="2">
        <v>-1</v>
      </c>
      <c r="AH327" s="2">
        <v>-1</v>
      </c>
      <c r="AI327" s="2">
        <v>-1</v>
      </c>
      <c r="AJ327" s="2">
        <v>-1</v>
      </c>
      <c r="AK327" s="2">
        <v>-1</v>
      </c>
      <c r="AL327" s="2">
        <v>-1</v>
      </c>
      <c r="AM327" s="2">
        <v>-1</v>
      </c>
      <c r="AN327" s="2">
        <v>-1</v>
      </c>
      <c r="AO327" s="2">
        <v>6</v>
      </c>
      <c r="AP327" s="2">
        <v>10</v>
      </c>
      <c r="AQ327" s="2">
        <v>81</v>
      </c>
      <c r="AR327" s="2">
        <v>95</v>
      </c>
      <c r="AS327" s="2">
        <v>1.8720000000000001</v>
      </c>
      <c r="AT327" s="2">
        <v>7.6999999999999999E-2</v>
      </c>
      <c r="AU327" s="2">
        <v>4</v>
      </c>
      <c r="AV327" s="2">
        <v>20</v>
      </c>
      <c r="AW327" s="2">
        <v>2.9</v>
      </c>
      <c r="AX327" s="3">
        <v>1.69</v>
      </c>
      <c r="AY327" s="3">
        <v>3.3599999999999998E-2</v>
      </c>
      <c r="AZ327" s="3">
        <v>181</v>
      </c>
      <c r="BA327" s="3">
        <v>15.4</v>
      </c>
      <c r="BB327" s="3">
        <v>1.2099999999999999E-3</v>
      </c>
      <c r="BC327" s="3">
        <v>1.21E-4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2">
        <v>0</v>
      </c>
      <c r="BM327" s="2">
        <v>0</v>
      </c>
      <c r="BN327" s="2" t="b">
        <v>0</v>
      </c>
      <c r="BO327" s="2">
        <v>0</v>
      </c>
      <c r="BP327" s="2">
        <v>0</v>
      </c>
      <c r="BQ327" s="2">
        <v>0</v>
      </c>
      <c r="BR327" s="2">
        <v>0</v>
      </c>
      <c r="BS327" s="2" t="b">
        <v>1</v>
      </c>
      <c r="BT327" s="2">
        <v>200</v>
      </c>
      <c r="BU327" s="2">
        <v>4403</v>
      </c>
      <c r="BV327" s="2">
        <v>43.7</v>
      </c>
      <c r="BW327" s="2">
        <v>3969</v>
      </c>
      <c r="BX327" s="2">
        <v>54.7</v>
      </c>
      <c r="BY327" s="2">
        <v>1.1140000000000001</v>
      </c>
      <c r="BZ327" s="2">
        <v>4.5999999999999999E-2</v>
      </c>
      <c r="CA327" s="2" t="b">
        <v>1</v>
      </c>
      <c r="CB327" s="2">
        <v>500</v>
      </c>
      <c r="CC327" s="2">
        <v>7112</v>
      </c>
      <c r="CD327" s="2">
        <v>84.7</v>
      </c>
      <c r="CE327" s="2">
        <v>4342</v>
      </c>
      <c r="CF327" s="2">
        <v>57.3</v>
      </c>
      <c r="CG327" s="2">
        <v>1.64</v>
      </c>
      <c r="CH327" s="2">
        <v>6.6000000000000003E-2</v>
      </c>
      <c r="CI327" s="2" t="b">
        <v>1</v>
      </c>
      <c r="CJ327" s="2">
        <v>800</v>
      </c>
      <c r="CK327" s="2">
        <v>7804</v>
      </c>
      <c r="CL327" s="2">
        <v>101</v>
      </c>
      <c r="CM327" s="2">
        <v>4459</v>
      </c>
      <c r="CN327" s="2">
        <v>61.3</v>
      </c>
      <c r="CO327" s="2">
        <v>1.752</v>
      </c>
      <c r="CP327" s="2">
        <v>7.0000000000000007E-2</v>
      </c>
      <c r="CQ327" s="2" t="b">
        <v>1</v>
      </c>
      <c r="CR327" s="2">
        <v>1200</v>
      </c>
      <c r="CS327" s="2">
        <v>7504</v>
      </c>
      <c r="CT327" s="2">
        <v>116.3</v>
      </c>
      <c r="CU327" s="2">
        <v>4338</v>
      </c>
      <c r="CV327" s="2">
        <v>64.3</v>
      </c>
      <c r="CW327" s="2">
        <v>1.7290000000000001</v>
      </c>
      <c r="CX327" s="2">
        <v>7.0000000000000007E-2</v>
      </c>
      <c r="CY327" s="2" t="b">
        <v>1</v>
      </c>
      <c r="CZ327" s="2">
        <v>1600</v>
      </c>
      <c r="DA327" s="2">
        <v>7126</v>
      </c>
      <c r="DB327" s="2">
        <v>123.7</v>
      </c>
      <c r="DC327" s="2">
        <v>4413</v>
      </c>
      <c r="DD327" s="2">
        <v>77.3</v>
      </c>
      <c r="DE327" s="2">
        <v>1.615</v>
      </c>
      <c r="DF327" s="2">
        <v>6.5000000000000002E-2</v>
      </c>
      <c r="DG327" s="2" t="b">
        <v>1</v>
      </c>
      <c r="DH327" s="2">
        <v>1900</v>
      </c>
      <c r="DI327" s="2">
        <v>7031</v>
      </c>
      <c r="DJ327" s="2">
        <v>120.3</v>
      </c>
      <c r="DK327" s="2">
        <v>4281</v>
      </c>
      <c r="DL327" s="2">
        <v>80.3</v>
      </c>
      <c r="DM327" s="2">
        <v>1.645</v>
      </c>
      <c r="DN327" s="2">
        <v>6.7000000000000004E-2</v>
      </c>
      <c r="DO327" s="2" t="b">
        <v>1</v>
      </c>
      <c r="DP327" s="2">
        <v>0</v>
      </c>
      <c r="DQ327" s="2">
        <v>17</v>
      </c>
      <c r="DR327" s="2">
        <v>3.3</v>
      </c>
      <c r="DS327" s="2">
        <v>3869</v>
      </c>
      <c r="DT327" s="2">
        <v>57.3</v>
      </c>
      <c r="DU327" s="2">
        <v>4.0000000000000001E-3</v>
      </c>
      <c r="DV327" s="2">
        <v>1E-3</v>
      </c>
      <c r="DW327" s="2" t="b">
        <v>0</v>
      </c>
      <c r="DX327" s="2">
        <v>200</v>
      </c>
      <c r="DY327" s="2">
        <v>3930</v>
      </c>
      <c r="DZ327" s="2">
        <v>51.7</v>
      </c>
      <c r="EA327" s="2">
        <v>3905</v>
      </c>
      <c r="EB327" s="2">
        <v>60.7</v>
      </c>
      <c r="EC327" s="2">
        <v>1.0089999999999999</v>
      </c>
      <c r="ED327" s="2">
        <v>4.2999999999999997E-2</v>
      </c>
      <c r="EE327" s="2" t="b">
        <v>0</v>
      </c>
      <c r="EF327" s="2">
        <v>200</v>
      </c>
      <c r="EG327" s="2">
        <v>3796</v>
      </c>
      <c r="EH327" s="2">
        <v>47</v>
      </c>
      <c r="EI327" s="2">
        <v>3769</v>
      </c>
      <c r="EJ327" s="2">
        <v>56</v>
      </c>
      <c r="EK327" s="2">
        <v>1.01</v>
      </c>
      <c r="EL327" s="2">
        <v>4.2999999999999997E-2</v>
      </c>
      <c r="EM327" s="2" t="b">
        <v>0</v>
      </c>
      <c r="EN327" s="2" t="s">
        <v>187</v>
      </c>
      <c r="EO327" s="2" t="s">
        <v>188</v>
      </c>
      <c r="EP327" s="2" t="s">
        <v>188</v>
      </c>
      <c r="EQ327" s="2" t="s">
        <v>188</v>
      </c>
      <c r="ER327" s="2" t="s">
        <v>188</v>
      </c>
      <c r="ES327" s="2" t="s">
        <v>188</v>
      </c>
      <c r="ET327" s="2" t="s">
        <v>188</v>
      </c>
      <c r="EU327" s="2" t="b">
        <v>0</v>
      </c>
      <c r="EV327" s="2" t="s">
        <v>187</v>
      </c>
      <c r="EW327" s="2" t="s">
        <v>188</v>
      </c>
      <c r="EX327" s="2" t="s">
        <v>188</v>
      </c>
      <c r="EY327" s="2" t="s">
        <v>188</v>
      </c>
      <c r="EZ327" s="2" t="s">
        <v>188</v>
      </c>
      <c r="FA327" s="2" t="s">
        <v>188</v>
      </c>
      <c r="FB327" s="2" t="s">
        <v>188</v>
      </c>
      <c r="FC327" s="2" t="b">
        <v>0</v>
      </c>
      <c r="FD327" s="2" t="s">
        <v>187</v>
      </c>
      <c r="FE327" s="2" t="s">
        <v>188</v>
      </c>
      <c r="FF327" s="2" t="s">
        <v>188</v>
      </c>
      <c r="FG327" s="2" t="s">
        <v>188</v>
      </c>
      <c r="FH327" s="2" t="s">
        <v>188</v>
      </c>
      <c r="FI327" s="2" t="s">
        <v>188</v>
      </c>
      <c r="FJ327" s="2" t="s">
        <v>188</v>
      </c>
      <c r="FK327" s="2" t="b">
        <v>0</v>
      </c>
      <c r="FL327" s="2" t="s">
        <v>187</v>
      </c>
      <c r="FM327" s="2" t="s">
        <v>188</v>
      </c>
      <c r="FN327" s="2" t="s">
        <v>188</v>
      </c>
      <c r="FO327" s="2" t="s">
        <v>188</v>
      </c>
      <c r="FP327" s="2" t="s">
        <v>188</v>
      </c>
      <c r="FQ327" s="2" t="s">
        <v>188</v>
      </c>
      <c r="FR327" s="2" t="s">
        <v>188</v>
      </c>
      <c r="FS327" s="2" t="b">
        <v>0</v>
      </c>
      <c r="FT327" s="2" t="s">
        <v>187</v>
      </c>
      <c r="FU327" s="2" t="s">
        <v>188</v>
      </c>
      <c r="FV327" s="2" t="s">
        <v>188</v>
      </c>
      <c r="FW327" s="2" t="s">
        <v>188</v>
      </c>
      <c r="FX327" s="2" t="s">
        <v>188</v>
      </c>
      <c r="FY327" s="2" t="s">
        <v>188</v>
      </c>
      <c r="FZ327" s="2" t="s">
        <v>188</v>
      </c>
      <c r="GA327" s="2" t="b">
        <v>0</v>
      </c>
      <c r="GB327" s="2" t="s">
        <v>187</v>
      </c>
      <c r="GC327" s="2" t="s">
        <v>188</v>
      </c>
      <c r="GD327" s="2" t="s">
        <v>188</v>
      </c>
      <c r="GE327" s="2" t="s">
        <v>188</v>
      </c>
      <c r="GF327" s="2" t="s">
        <v>188</v>
      </c>
      <c r="GG327" s="2" t="s">
        <v>188</v>
      </c>
      <c r="GH327" s="2" t="s">
        <v>188</v>
      </c>
    </row>
    <row r="328" spans="1:190" x14ac:dyDescent="0.35">
      <c r="A328" s="2" t="b">
        <v>1</v>
      </c>
      <c r="B328" s="2" t="b">
        <v>1</v>
      </c>
      <c r="C328" s="2" t="s">
        <v>189</v>
      </c>
      <c r="D328" s="2">
        <v>19</v>
      </c>
      <c r="E328" s="2">
        <v>54</v>
      </c>
      <c r="F328" s="2">
        <v>474.56</v>
      </c>
      <c r="G328" s="2">
        <v>43.43</v>
      </c>
      <c r="H328">
        <f t="shared" si="5"/>
        <v>78.776960000000003</v>
      </c>
      <c r="I328" s="2"/>
      <c r="J328" s="2"/>
      <c r="K328" s="2"/>
      <c r="L328" s="2">
        <v>3054</v>
      </c>
      <c r="M328" s="2">
        <v>55</v>
      </c>
      <c r="N328" s="2">
        <v>0</v>
      </c>
      <c r="O328" s="2">
        <v>1744</v>
      </c>
      <c r="P328" s="2">
        <v>29.7</v>
      </c>
      <c r="Q328" s="2">
        <v>2.44</v>
      </c>
      <c r="R328" s="2">
        <v>150</v>
      </c>
      <c r="S328" s="2">
        <v>1.6</v>
      </c>
      <c r="T328" s="2">
        <v>18</v>
      </c>
      <c r="U328" s="2">
        <v>0.92</v>
      </c>
      <c r="V328" s="2">
        <v>0.06</v>
      </c>
      <c r="W328" s="2">
        <v>0.99</v>
      </c>
      <c r="X328" s="2">
        <v>7.0000000000000007E-2</v>
      </c>
      <c r="Y328" s="2">
        <v>1.07</v>
      </c>
      <c r="Z328" s="2">
        <v>7.0000000000000007E-2</v>
      </c>
      <c r="AA328" s="2">
        <v>-1</v>
      </c>
      <c r="AB328" s="2">
        <v>-1</v>
      </c>
      <c r="AC328" s="2">
        <v>0</v>
      </c>
      <c r="AD328" s="2">
        <v>0</v>
      </c>
      <c r="AE328" s="2">
        <v>0.2</v>
      </c>
      <c r="AF328" s="2">
        <v>0.06</v>
      </c>
      <c r="AG328" s="2">
        <v>-1</v>
      </c>
      <c r="AH328" s="2">
        <v>-1</v>
      </c>
      <c r="AI328" s="2">
        <v>-1</v>
      </c>
      <c r="AJ328" s="2">
        <v>-1</v>
      </c>
      <c r="AK328" s="2">
        <v>-1</v>
      </c>
      <c r="AL328" s="2">
        <v>-1</v>
      </c>
      <c r="AM328" s="2">
        <v>-1</v>
      </c>
      <c r="AN328" s="2">
        <v>-1</v>
      </c>
      <c r="AO328" s="2">
        <v>6</v>
      </c>
      <c r="AP328" s="2">
        <v>10</v>
      </c>
      <c r="AQ328" s="2">
        <v>81</v>
      </c>
      <c r="AR328" s="2">
        <v>95</v>
      </c>
      <c r="AS328" s="2">
        <v>1.7490000000000001</v>
      </c>
      <c r="AT328" s="2">
        <v>8.2000000000000003E-2</v>
      </c>
      <c r="AU328" s="2">
        <v>4</v>
      </c>
      <c r="AV328" s="2">
        <v>20</v>
      </c>
      <c r="AW328" s="2">
        <v>2.08</v>
      </c>
      <c r="AX328" s="3">
        <v>2.5</v>
      </c>
      <c r="AY328" s="3">
        <v>6.7199999999999996E-2</v>
      </c>
      <c r="AZ328" s="3">
        <v>394</v>
      </c>
      <c r="BA328" s="3">
        <v>28.7</v>
      </c>
      <c r="BB328" s="3">
        <v>1.7799999999999999E-3</v>
      </c>
      <c r="BC328" s="3">
        <v>1.7799999999999999E-4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2">
        <v>0</v>
      </c>
      <c r="BM328" s="2">
        <v>0</v>
      </c>
      <c r="BN328" s="2" t="b">
        <v>0</v>
      </c>
      <c r="BO328" s="2">
        <v>0</v>
      </c>
      <c r="BP328" s="2">
        <v>0</v>
      </c>
      <c r="BQ328" s="2">
        <v>0</v>
      </c>
      <c r="BR328" s="2">
        <v>0</v>
      </c>
      <c r="BS328" s="2" t="b">
        <v>1</v>
      </c>
      <c r="BT328" s="2">
        <v>200</v>
      </c>
      <c r="BU328" s="2">
        <v>1835</v>
      </c>
      <c r="BV328" s="2">
        <v>30.7</v>
      </c>
      <c r="BW328" s="2">
        <v>1813</v>
      </c>
      <c r="BX328" s="2">
        <v>24.3</v>
      </c>
      <c r="BY328" s="2">
        <v>1.0089999999999999</v>
      </c>
      <c r="BZ328" s="2">
        <v>4.9000000000000002E-2</v>
      </c>
      <c r="CA328" s="2" t="b">
        <v>1</v>
      </c>
      <c r="CB328" s="2">
        <v>500</v>
      </c>
      <c r="CC328" s="2">
        <v>3462</v>
      </c>
      <c r="CD328" s="2">
        <v>40.299999999999997</v>
      </c>
      <c r="CE328" s="2">
        <v>1959</v>
      </c>
      <c r="CF328" s="2">
        <v>29.7</v>
      </c>
      <c r="CG328" s="2">
        <v>1.774</v>
      </c>
      <c r="CH328" s="2">
        <v>8.1000000000000003E-2</v>
      </c>
      <c r="CI328" s="2" t="b">
        <v>1</v>
      </c>
      <c r="CJ328" s="2">
        <v>800</v>
      </c>
      <c r="CK328" s="2">
        <v>5158</v>
      </c>
      <c r="CL328" s="2">
        <v>54.3</v>
      </c>
      <c r="CM328" s="2">
        <v>2392</v>
      </c>
      <c r="CN328" s="2">
        <v>31.3</v>
      </c>
      <c r="CO328" s="2">
        <v>2.1619999999999999</v>
      </c>
      <c r="CP328" s="2">
        <v>9.4E-2</v>
      </c>
      <c r="CQ328" s="2" t="b">
        <v>1</v>
      </c>
      <c r="CR328" s="2">
        <v>1200</v>
      </c>
      <c r="CS328" s="2">
        <v>6110</v>
      </c>
      <c r="CT328" s="2">
        <v>56</v>
      </c>
      <c r="CU328" s="2">
        <v>2623</v>
      </c>
      <c r="CV328" s="2">
        <v>40.299999999999997</v>
      </c>
      <c r="CW328" s="2">
        <v>2.3439999999999999</v>
      </c>
      <c r="CX328" s="2">
        <v>0.1</v>
      </c>
      <c r="CY328" s="2" t="b">
        <v>1</v>
      </c>
      <c r="CZ328" s="2">
        <v>1600</v>
      </c>
      <c r="DA328" s="2">
        <v>7590</v>
      </c>
      <c r="DB328" s="2">
        <v>70.7</v>
      </c>
      <c r="DC328" s="2">
        <v>3083</v>
      </c>
      <c r="DD328" s="2">
        <v>39</v>
      </c>
      <c r="DE328" s="2">
        <v>2.4700000000000002</v>
      </c>
      <c r="DF328" s="2">
        <v>0.10199999999999999</v>
      </c>
      <c r="DG328" s="2" t="b">
        <v>1</v>
      </c>
      <c r="DH328" s="2">
        <v>1900</v>
      </c>
      <c r="DI328" s="2">
        <v>8018</v>
      </c>
      <c r="DJ328" s="2">
        <v>77</v>
      </c>
      <c r="DK328" s="2">
        <v>3204</v>
      </c>
      <c r="DL328" s="2">
        <v>41</v>
      </c>
      <c r="DM328" s="2">
        <v>2.5110000000000001</v>
      </c>
      <c r="DN328" s="2">
        <v>0.10299999999999999</v>
      </c>
      <c r="DO328" s="2" t="b">
        <v>1</v>
      </c>
      <c r="DP328" s="2">
        <v>0</v>
      </c>
      <c r="DQ328" s="2">
        <v>18</v>
      </c>
      <c r="DR328" s="2">
        <v>4</v>
      </c>
      <c r="DS328" s="2">
        <v>4013</v>
      </c>
      <c r="DT328" s="2">
        <v>44</v>
      </c>
      <c r="DU328" s="2">
        <v>4.0000000000000001E-3</v>
      </c>
      <c r="DV328" s="2">
        <v>1E-3</v>
      </c>
      <c r="DW328" s="2" t="b">
        <v>0</v>
      </c>
      <c r="DX328" s="2">
        <v>200</v>
      </c>
      <c r="DY328" s="2">
        <v>2943</v>
      </c>
      <c r="DZ328" s="2">
        <v>29.3</v>
      </c>
      <c r="EA328" s="2">
        <v>3166</v>
      </c>
      <c r="EB328" s="2">
        <v>42</v>
      </c>
      <c r="EC328" s="2">
        <v>0.93300000000000005</v>
      </c>
      <c r="ED328" s="2">
        <v>4.1000000000000002E-2</v>
      </c>
      <c r="EE328" s="2" t="b">
        <v>0</v>
      </c>
      <c r="EF328" s="2">
        <v>200</v>
      </c>
      <c r="EG328" s="2">
        <v>2847</v>
      </c>
      <c r="EH328" s="2">
        <v>35</v>
      </c>
      <c r="EI328" s="2">
        <v>2851</v>
      </c>
      <c r="EJ328" s="2">
        <v>32.700000000000003</v>
      </c>
      <c r="EK328" s="2">
        <v>0.998</v>
      </c>
      <c r="EL328" s="2">
        <v>4.3999999999999997E-2</v>
      </c>
      <c r="EM328" s="2" t="b">
        <v>0</v>
      </c>
      <c r="EN328" s="2" t="s">
        <v>187</v>
      </c>
      <c r="EO328" s="2" t="s">
        <v>188</v>
      </c>
      <c r="EP328" s="2" t="s">
        <v>188</v>
      </c>
      <c r="EQ328" s="2" t="s">
        <v>188</v>
      </c>
      <c r="ER328" s="2" t="s">
        <v>188</v>
      </c>
      <c r="ES328" s="2" t="s">
        <v>188</v>
      </c>
      <c r="ET328" s="2" t="s">
        <v>188</v>
      </c>
      <c r="EU328" s="2" t="b">
        <v>0</v>
      </c>
      <c r="EV328" s="2" t="s">
        <v>187</v>
      </c>
      <c r="EW328" s="2" t="s">
        <v>188</v>
      </c>
      <c r="EX328" s="2" t="s">
        <v>188</v>
      </c>
      <c r="EY328" s="2" t="s">
        <v>188</v>
      </c>
      <c r="EZ328" s="2" t="s">
        <v>188</v>
      </c>
      <c r="FA328" s="2" t="s">
        <v>188</v>
      </c>
      <c r="FB328" s="2" t="s">
        <v>188</v>
      </c>
      <c r="FC328" s="2" t="b">
        <v>0</v>
      </c>
      <c r="FD328" s="2" t="s">
        <v>187</v>
      </c>
      <c r="FE328" s="2" t="s">
        <v>188</v>
      </c>
      <c r="FF328" s="2" t="s">
        <v>188</v>
      </c>
      <c r="FG328" s="2" t="s">
        <v>188</v>
      </c>
      <c r="FH328" s="2" t="s">
        <v>188</v>
      </c>
      <c r="FI328" s="2" t="s">
        <v>188</v>
      </c>
      <c r="FJ328" s="2" t="s">
        <v>188</v>
      </c>
      <c r="FK328" s="2" t="b">
        <v>0</v>
      </c>
      <c r="FL328" s="2" t="s">
        <v>187</v>
      </c>
      <c r="FM328" s="2" t="s">
        <v>188</v>
      </c>
      <c r="FN328" s="2" t="s">
        <v>188</v>
      </c>
      <c r="FO328" s="2" t="s">
        <v>188</v>
      </c>
      <c r="FP328" s="2" t="s">
        <v>188</v>
      </c>
      <c r="FQ328" s="2" t="s">
        <v>188</v>
      </c>
      <c r="FR328" s="2" t="s">
        <v>188</v>
      </c>
      <c r="FS328" s="2" t="b">
        <v>0</v>
      </c>
      <c r="FT328" s="2" t="s">
        <v>187</v>
      </c>
      <c r="FU328" s="2" t="s">
        <v>188</v>
      </c>
      <c r="FV328" s="2" t="s">
        <v>188</v>
      </c>
      <c r="FW328" s="2" t="s">
        <v>188</v>
      </c>
      <c r="FX328" s="2" t="s">
        <v>188</v>
      </c>
      <c r="FY328" s="2" t="s">
        <v>188</v>
      </c>
      <c r="FZ328" s="2" t="s">
        <v>188</v>
      </c>
      <c r="GA328" s="2" t="b">
        <v>0</v>
      </c>
      <c r="GB328" s="2" t="s">
        <v>187</v>
      </c>
      <c r="GC328" s="2" t="s">
        <v>188</v>
      </c>
      <c r="GD328" s="2" t="s">
        <v>188</v>
      </c>
      <c r="GE328" s="2" t="s">
        <v>188</v>
      </c>
      <c r="GF328" s="2" t="s">
        <v>188</v>
      </c>
      <c r="GG328" s="2" t="s">
        <v>188</v>
      </c>
      <c r="GH328" s="2" t="s">
        <v>188</v>
      </c>
    </row>
    <row r="329" spans="1:190" x14ac:dyDescent="0.35">
      <c r="A329" s="2" t="b">
        <v>1</v>
      </c>
      <c r="B329" s="2" t="b">
        <v>1</v>
      </c>
      <c r="C329" s="2" t="s">
        <v>189</v>
      </c>
      <c r="D329" s="2">
        <v>19</v>
      </c>
      <c r="E329" s="2">
        <v>56</v>
      </c>
      <c r="F329" s="2">
        <v>447.88</v>
      </c>
      <c r="G329" s="2">
        <v>24.66</v>
      </c>
      <c r="H329">
        <f t="shared" si="5"/>
        <v>74.34808000000001</v>
      </c>
      <c r="I329" s="2"/>
      <c r="J329" s="2"/>
      <c r="K329" s="2"/>
      <c r="L329" s="2">
        <v>24621</v>
      </c>
      <c r="M329" s="2">
        <v>106.3</v>
      </c>
      <c r="N329" s="2">
        <v>0</v>
      </c>
      <c r="O329" s="2">
        <v>13879</v>
      </c>
      <c r="P329" s="2">
        <v>91.7</v>
      </c>
      <c r="Q329" s="2">
        <v>0.86</v>
      </c>
      <c r="R329" s="2">
        <v>150</v>
      </c>
      <c r="S329" s="2">
        <v>1.6</v>
      </c>
      <c r="T329" s="2">
        <v>138</v>
      </c>
      <c r="U329" s="2">
        <v>1</v>
      </c>
      <c r="V329" s="2">
        <v>0.05</v>
      </c>
      <c r="W329" s="2">
        <v>1.01</v>
      </c>
      <c r="X329" s="2">
        <v>0.05</v>
      </c>
      <c r="Y329" s="2">
        <v>1.02</v>
      </c>
      <c r="Z329" s="2">
        <v>0.05</v>
      </c>
      <c r="AA329" s="2">
        <v>-1</v>
      </c>
      <c r="AB329" s="2">
        <v>-1</v>
      </c>
      <c r="AC329" s="2">
        <v>0</v>
      </c>
      <c r="AD329" s="2">
        <v>0</v>
      </c>
      <c r="AE329" s="2">
        <v>0.23</v>
      </c>
      <c r="AF329" s="2">
        <v>0.03</v>
      </c>
      <c r="AG329" s="2">
        <v>-1</v>
      </c>
      <c r="AH329" s="2">
        <v>-1</v>
      </c>
      <c r="AI329" s="2">
        <v>-1</v>
      </c>
      <c r="AJ329" s="2">
        <v>-1</v>
      </c>
      <c r="AK329" s="2">
        <v>-1</v>
      </c>
      <c r="AL329" s="2">
        <v>-1</v>
      </c>
      <c r="AM329" s="2">
        <v>-1</v>
      </c>
      <c r="AN329" s="2">
        <v>-1</v>
      </c>
      <c r="AO329" s="2">
        <v>6</v>
      </c>
      <c r="AP329" s="2">
        <v>10</v>
      </c>
      <c r="AQ329" s="2">
        <v>81</v>
      </c>
      <c r="AR329" s="2">
        <v>95</v>
      </c>
      <c r="AS329" s="2">
        <v>1.778</v>
      </c>
      <c r="AT329" s="2">
        <v>6.6000000000000003E-2</v>
      </c>
      <c r="AU329" s="2">
        <v>4</v>
      </c>
      <c r="AV329" s="2">
        <v>20</v>
      </c>
      <c r="AW329" s="2">
        <v>18.03</v>
      </c>
      <c r="AX329" s="3">
        <v>3.58</v>
      </c>
      <c r="AY329" s="3">
        <v>0.114</v>
      </c>
      <c r="AZ329" s="3">
        <v>652</v>
      </c>
      <c r="BA329" s="3">
        <v>40</v>
      </c>
      <c r="BB329" s="3">
        <v>2.4099999999999998E-3</v>
      </c>
      <c r="BC329" s="3">
        <v>2.41E-4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2">
        <v>0</v>
      </c>
      <c r="BM329" s="2">
        <v>0</v>
      </c>
      <c r="BN329" s="2" t="b">
        <v>0</v>
      </c>
      <c r="BO329" s="2">
        <v>0</v>
      </c>
      <c r="BP329" s="2">
        <v>0</v>
      </c>
      <c r="BQ329" s="2">
        <v>0</v>
      </c>
      <c r="BR329" s="2">
        <v>0</v>
      </c>
      <c r="BS329" s="2" t="b">
        <v>1</v>
      </c>
      <c r="BT329" s="2">
        <v>200</v>
      </c>
      <c r="BU329" s="2">
        <v>16731</v>
      </c>
      <c r="BV329" s="2">
        <v>92.3</v>
      </c>
      <c r="BW329" s="2">
        <v>17839</v>
      </c>
      <c r="BX329" s="2">
        <v>106.7</v>
      </c>
      <c r="BY329" s="2">
        <v>0.93799999999999994</v>
      </c>
      <c r="BZ329" s="2">
        <v>3.5000000000000003E-2</v>
      </c>
      <c r="CA329" s="2" t="b">
        <v>1</v>
      </c>
      <c r="CB329" s="2">
        <v>500</v>
      </c>
      <c r="CC329" s="2">
        <v>38036</v>
      </c>
      <c r="CD329" s="2">
        <v>206</v>
      </c>
      <c r="CE329" s="2">
        <v>19957</v>
      </c>
      <c r="CF329" s="2">
        <v>112.7</v>
      </c>
      <c r="CG329" s="2">
        <v>1.9059999999999999</v>
      </c>
      <c r="CH329" s="2">
        <v>6.9000000000000006E-2</v>
      </c>
      <c r="CI329" s="2" t="b">
        <v>1</v>
      </c>
      <c r="CJ329" s="2">
        <v>800</v>
      </c>
      <c r="CK329" s="2">
        <v>58878</v>
      </c>
      <c r="CL329" s="2">
        <v>234.7</v>
      </c>
      <c r="CM329" s="2">
        <v>22555</v>
      </c>
      <c r="CN329" s="2">
        <v>159.69999999999999</v>
      </c>
      <c r="CO329" s="2">
        <v>2.6190000000000002</v>
      </c>
      <c r="CP329" s="2">
        <v>9.5000000000000001E-2</v>
      </c>
      <c r="CQ329" s="2" t="b">
        <v>1</v>
      </c>
      <c r="CR329" s="2">
        <v>1200</v>
      </c>
      <c r="CS329" s="2">
        <v>74899</v>
      </c>
      <c r="CT329" s="2">
        <v>348.7</v>
      </c>
      <c r="CU329" s="2">
        <v>25242</v>
      </c>
      <c r="CV329" s="2">
        <v>157</v>
      </c>
      <c r="CW329" s="2">
        <v>2.972</v>
      </c>
      <c r="CX329" s="2">
        <v>0.107</v>
      </c>
      <c r="CY329" s="2" t="b">
        <v>1</v>
      </c>
      <c r="CZ329" s="2">
        <v>1600</v>
      </c>
      <c r="DA329" s="2">
        <v>93322</v>
      </c>
      <c r="DB329" s="2">
        <v>347.7</v>
      </c>
      <c r="DC329" s="2">
        <v>29135</v>
      </c>
      <c r="DD329" s="2">
        <v>153.30000000000001</v>
      </c>
      <c r="DE329" s="2">
        <v>3.2080000000000002</v>
      </c>
      <c r="DF329" s="2">
        <v>0.115</v>
      </c>
      <c r="DG329" s="2" t="b">
        <v>1</v>
      </c>
      <c r="DH329" s="2">
        <v>1900</v>
      </c>
      <c r="DI329" s="2">
        <v>102740</v>
      </c>
      <c r="DJ329" s="2">
        <v>392.3</v>
      </c>
      <c r="DK329" s="2">
        <v>29987</v>
      </c>
      <c r="DL329" s="2">
        <v>163.69999999999999</v>
      </c>
      <c r="DM329" s="2">
        <v>3.4319999999999999</v>
      </c>
      <c r="DN329" s="2">
        <v>0.123</v>
      </c>
      <c r="DO329" s="2" t="b">
        <v>1</v>
      </c>
      <c r="DP329" s="2">
        <v>0</v>
      </c>
      <c r="DQ329" s="2">
        <v>138</v>
      </c>
      <c r="DR329" s="2">
        <v>18</v>
      </c>
      <c r="DS329" s="2">
        <v>29353</v>
      </c>
      <c r="DT329" s="2">
        <v>97</v>
      </c>
      <c r="DU329" s="2">
        <v>4.0000000000000001E-3</v>
      </c>
      <c r="DV329" s="2">
        <v>0</v>
      </c>
      <c r="DW329" s="2" t="b">
        <v>0</v>
      </c>
      <c r="DX329" s="2">
        <v>200</v>
      </c>
      <c r="DY329" s="2">
        <v>21062</v>
      </c>
      <c r="DZ329" s="2">
        <v>102</v>
      </c>
      <c r="EA329" s="2">
        <v>22523</v>
      </c>
      <c r="EB329" s="2">
        <v>120.3</v>
      </c>
      <c r="EC329" s="2">
        <v>0.93600000000000005</v>
      </c>
      <c r="ED329" s="2">
        <v>3.4000000000000002E-2</v>
      </c>
      <c r="EE329" s="2" t="b">
        <v>0</v>
      </c>
      <c r="EF329" s="2">
        <v>200</v>
      </c>
      <c r="EG329" s="2">
        <v>21266</v>
      </c>
      <c r="EH329" s="2">
        <v>100.3</v>
      </c>
      <c r="EI329" s="2">
        <v>22405</v>
      </c>
      <c r="EJ329" s="2">
        <v>119</v>
      </c>
      <c r="EK329" s="2">
        <v>0.95</v>
      </c>
      <c r="EL329" s="2">
        <v>3.5000000000000003E-2</v>
      </c>
      <c r="EM329" s="2" t="b">
        <v>0</v>
      </c>
      <c r="EN329" s="2" t="s">
        <v>187</v>
      </c>
      <c r="EO329" s="2" t="s">
        <v>188</v>
      </c>
      <c r="EP329" s="2" t="s">
        <v>188</v>
      </c>
      <c r="EQ329" s="2" t="s">
        <v>188</v>
      </c>
      <c r="ER329" s="2" t="s">
        <v>188</v>
      </c>
      <c r="ES329" s="2" t="s">
        <v>188</v>
      </c>
      <c r="ET329" s="2" t="s">
        <v>188</v>
      </c>
      <c r="EU329" s="2" t="b">
        <v>0</v>
      </c>
      <c r="EV329" s="2" t="s">
        <v>187</v>
      </c>
      <c r="EW329" s="2" t="s">
        <v>188</v>
      </c>
      <c r="EX329" s="2" t="s">
        <v>188</v>
      </c>
      <c r="EY329" s="2" t="s">
        <v>188</v>
      </c>
      <c r="EZ329" s="2" t="s">
        <v>188</v>
      </c>
      <c r="FA329" s="2" t="s">
        <v>188</v>
      </c>
      <c r="FB329" s="2" t="s">
        <v>188</v>
      </c>
      <c r="FC329" s="2" t="b">
        <v>0</v>
      </c>
      <c r="FD329" s="2" t="s">
        <v>187</v>
      </c>
      <c r="FE329" s="2" t="s">
        <v>188</v>
      </c>
      <c r="FF329" s="2" t="s">
        <v>188</v>
      </c>
      <c r="FG329" s="2" t="s">
        <v>188</v>
      </c>
      <c r="FH329" s="2" t="s">
        <v>188</v>
      </c>
      <c r="FI329" s="2" t="s">
        <v>188</v>
      </c>
      <c r="FJ329" s="2" t="s">
        <v>188</v>
      </c>
      <c r="FK329" s="2" t="b">
        <v>0</v>
      </c>
      <c r="FL329" s="2" t="s">
        <v>187</v>
      </c>
      <c r="FM329" s="2" t="s">
        <v>188</v>
      </c>
      <c r="FN329" s="2" t="s">
        <v>188</v>
      </c>
      <c r="FO329" s="2" t="s">
        <v>188</v>
      </c>
      <c r="FP329" s="2" t="s">
        <v>188</v>
      </c>
      <c r="FQ329" s="2" t="s">
        <v>188</v>
      </c>
      <c r="FR329" s="2" t="s">
        <v>188</v>
      </c>
      <c r="FS329" s="2" t="b">
        <v>0</v>
      </c>
      <c r="FT329" s="2" t="s">
        <v>187</v>
      </c>
      <c r="FU329" s="2" t="s">
        <v>188</v>
      </c>
      <c r="FV329" s="2" t="s">
        <v>188</v>
      </c>
      <c r="FW329" s="2" t="s">
        <v>188</v>
      </c>
      <c r="FX329" s="2" t="s">
        <v>188</v>
      </c>
      <c r="FY329" s="2" t="s">
        <v>188</v>
      </c>
      <c r="FZ329" s="2" t="s">
        <v>188</v>
      </c>
      <c r="GA329" s="2" t="b">
        <v>0</v>
      </c>
      <c r="GB329" s="2" t="s">
        <v>187</v>
      </c>
      <c r="GC329" s="2" t="s">
        <v>188</v>
      </c>
      <c r="GD329" s="2" t="s">
        <v>188</v>
      </c>
      <c r="GE329" s="2" t="s">
        <v>188</v>
      </c>
      <c r="GF329" s="2" t="s">
        <v>188</v>
      </c>
      <c r="GG329" s="2" t="s">
        <v>188</v>
      </c>
      <c r="GH329" s="2" t="s">
        <v>188</v>
      </c>
    </row>
    <row r="330" spans="1:190" x14ac:dyDescent="0.35">
      <c r="A330" s="2" t="b">
        <v>1</v>
      </c>
      <c r="B330" s="2" t="b">
        <v>1</v>
      </c>
      <c r="C330" s="2" t="s">
        <v>189</v>
      </c>
      <c r="D330" s="2">
        <v>19</v>
      </c>
      <c r="E330" s="2">
        <v>61</v>
      </c>
      <c r="F330" s="2">
        <v>550.72</v>
      </c>
      <c r="G330" s="2">
        <v>51.54</v>
      </c>
      <c r="H330">
        <f t="shared" si="5"/>
        <v>91.419520000000006</v>
      </c>
      <c r="I330" s="2"/>
      <c r="J330" s="2"/>
      <c r="K330" s="2"/>
      <c r="L330" s="2">
        <v>4035</v>
      </c>
      <c r="M330" s="2">
        <v>29</v>
      </c>
      <c r="N330" s="2">
        <v>0</v>
      </c>
      <c r="O330" s="2">
        <v>2748</v>
      </c>
      <c r="P330" s="2">
        <v>28.7</v>
      </c>
      <c r="Q330" s="2">
        <v>1.93</v>
      </c>
      <c r="R330" s="2">
        <v>150</v>
      </c>
      <c r="S330" s="2">
        <v>1.5</v>
      </c>
      <c r="T330" s="2">
        <v>67</v>
      </c>
      <c r="U330" s="2">
        <v>1.06</v>
      </c>
      <c r="V330" s="2">
        <v>7.0000000000000007E-2</v>
      </c>
      <c r="W330" s="2">
        <v>1.1200000000000001</v>
      </c>
      <c r="X330" s="2">
        <v>7.0000000000000007E-2</v>
      </c>
      <c r="Y330" s="2">
        <v>1.06</v>
      </c>
      <c r="Z330" s="2">
        <v>0.06</v>
      </c>
      <c r="AA330" s="2">
        <v>-1</v>
      </c>
      <c r="AB330" s="2">
        <v>-1</v>
      </c>
      <c r="AC330" s="2">
        <v>0</v>
      </c>
      <c r="AD330" s="2">
        <v>0</v>
      </c>
      <c r="AE330" s="2">
        <v>0.92</v>
      </c>
      <c r="AF330" s="2">
        <v>0.16</v>
      </c>
      <c r="AG330" s="2">
        <v>-1</v>
      </c>
      <c r="AH330" s="2">
        <v>-1</v>
      </c>
      <c r="AI330" s="2">
        <v>-1</v>
      </c>
      <c r="AJ330" s="2">
        <v>-1</v>
      </c>
      <c r="AK330" s="2">
        <v>-1</v>
      </c>
      <c r="AL330" s="2">
        <v>-1</v>
      </c>
      <c r="AM330" s="2">
        <v>-1</v>
      </c>
      <c r="AN330" s="2">
        <v>-1</v>
      </c>
      <c r="AO330" s="2">
        <v>6</v>
      </c>
      <c r="AP330" s="2">
        <v>10</v>
      </c>
      <c r="AQ330" s="2">
        <v>81</v>
      </c>
      <c r="AR330" s="2">
        <v>95</v>
      </c>
      <c r="AS330" s="2">
        <v>1.4730000000000001</v>
      </c>
      <c r="AT330" s="2">
        <v>6.4000000000000001E-2</v>
      </c>
      <c r="AU330" s="2">
        <v>4</v>
      </c>
      <c r="AV330" s="2">
        <v>20</v>
      </c>
      <c r="AW330" s="2">
        <v>7.59</v>
      </c>
      <c r="AX330" s="3">
        <v>1.98</v>
      </c>
      <c r="AY330" s="3">
        <v>5.0500000000000003E-2</v>
      </c>
      <c r="AZ330" s="3">
        <v>404</v>
      </c>
      <c r="BA330" s="3">
        <v>27.5</v>
      </c>
      <c r="BB330" s="3">
        <v>1.4E-3</v>
      </c>
      <c r="BC330" s="3">
        <v>1.3999999999999999E-4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2">
        <v>0</v>
      </c>
      <c r="BM330" s="2">
        <v>0</v>
      </c>
      <c r="BN330" s="2" t="b">
        <v>0</v>
      </c>
      <c r="BO330" s="2">
        <v>0</v>
      </c>
      <c r="BP330" s="2">
        <v>0</v>
      </c>
      <c r="BQ330" s="2">
        <v>0</v>
      </c>
      <c r="BR330" s="2">
        <v>0</v>
      </c>
      <c r="BS330" s="2" t="b">
        <v>1</v>
      </c>
      <c r="BT330" s="2">
        <v>200</v>
      </c>
      <c r="BU330" s="2">
        <v>2004</v>
      </c>
      <c r="BV330" s="2">
        <v>16.7</v>
      </c>
      <c r="BW330" s="2">
        <v>2583</v>
      </c>
      <c r="BX330" s="2">
        <v>20.3</v>
      </c>
      <c r="BY330" s="2">
        <v>0.77500000000000002</v>
      </c>
      <c r="BZ330" s="2">
        <v>3.5999999999999997E-2</v>
      </c>
      <c r="CA330" s="2" t="b">
        <v>1</v>
      </c>
      <c r="CB330" s="2">
        <v>500</v>
      </c>
      <c r="CC330" s="2">
        <v>4797</v>
      </c>
      <c r="CD330" s="2">
        <v>22.7</v>
      </c>
      <c r="CE330" s="2">
        <v>3454</v>
      </c>
      <c r="CF330" s="2">
        <v>30</v>
      </c>
      <c r="CG330" s="2">
        <v>1.3939999999999999</v>
      </c>
      <c r="CH330" s="2">
        <v>5.8000000000000003E-2</v>
      </c>
      <c r="CI330" s="2" t="b">
        <v>1</v>
      </c>
      <c r="CJ330" s="2">
        <v>800</v>
      </c>
      <c r="CK330" s="2">
        <v>7318</v>
      </c>
      <c r="CL330" s="2">
        <v>49.3</v>
      </c>
      <c r="CM330" s="2">
        <v>4259</v>
      </c>
      <c r="CN330" s="2">
        <v>37</v>
      </c>
      <c r="CO330" s="2">
        <v>1.722</v>
      </c>
      <c r="CP330" s="2">
        <v>6.9000000000000006E-2</v>
      </c>
      <c r="CQ330" s="2" t="b">
        <v>1</v>
      </c>
      <c r="CR330" s="2">
        <v>1200</v>
      </c>
      <c r="CS330" s="2">
        <v>9234</v>
      </c>
      <c r="CT330" s="2">
        <v>48.7</v>
      </c>
      <c r="CU330" s="2">
        <v>4988</v>
      </c>
      <c r="CV330" s="2">
        <v>39.700000000000003</v>
      </c>
      <c r="CW330" s="2">
        <v>1.8560000000000001</v>
      </c>
      <c r="CX330" s="2">
        <v>7.2999999999999995E-2</v>
      </c>
      <c r="CY330" s="2" t="b">
        <v>1</v>
      </c>
      <c r="CZ330" s="2">
        <v>1600</v>
      </c>
      <c r="DA330" s="2">
        <v>11159</v>
      </c>
      <c r="DB330" s="2">
        <v>62.3</v>
      </c>
      <c r="DC330" s="2">
        <v>5654</v>
      </c>
      <c r="DD330" s="2">
        <v>56.7</v>
      </c>
      <c r="DE330" s="2">
        <v>1.9830000000000001</v>
      </c>
      <c r="DF330" s="2">
        <v>7.6999999999999999E-2</v>
      </c>
      <c r="DG330" s="2" t="b">
        <v>1</v>
      </c>
      <c r="DH330" s="2">
        <v>1900</v>
      </c>
      <c r="DI330" s="2">
        <v>12248</v>
      </c>
      <c r="DJ330" s="2">
        <v>67.7</v>
      </c>
      <c r="DK330" s="2">
        <v>6335</v>
      </c>
      <c r="DL330" s="2">
        <v>63.7</v>
      </c>
      <c r="DM330" s="2">
        <v>1.9419999999999999</v>
      </c>
      <c r="DN330" s="2">
        <v>7.4999999999999997E-2</v>
      </c>
      <c r="DO330" s="2" t="b">
        <v>1</v>
      </c>
      <c r="DP330" s="2">
        <v>0</v>
      </c>
      <c r="DQ330" s="2">
        <v>67</v>
      </c>
      <c r="DR330" s="2">
        <v>13.7</v>
      </c>
      <c r="DS330" s="2">
        <v>3976</v>
      </c>
      <c r="DT330" s="2">
        <v>36.299999999999997</v>
      </c>
      <c r="DU330" s="2">
        <v>1.4E-2</v>
      </c>
      <c r="DV330" s="2">
        <v>2E-3</v>
      </c>
      <c r="DW330" s="2" t="b">
        <v>0</v>
      </c>
      <c r="DX330" s="2">
        <v>200</v>
      </c>
      <c r="DY330" s="2">
        <v>3525</v>
      </c>
      <c r="DZ330" s="2">
        <v>29.3</v>
      </c>
      <c r="EA330" s="2">
        <v>4292</v>
      </c>
      <c r="EB330" s="2">
        <v>36</v>
      </c>
      <c r="EC330" s="2">
        <v>0.82099999999999995</v>
      </c>
      <c r="ED330" s="2">
        <v>3.5000000000000003E-2</v>
      </c>
      <c r="EE330" s="2" t="b">
        <v>0</v>
      </c>
      <c r="EF330" s="2">
        <v>200</v>
      </c>
      <c r="EG330" s="2">
        <v>3516</v>
      </c>
      <c r="EH330" s="2">
        <v>23.7</v>
      </c>
      <c r="EI330" s="2">
        <v>4063</v>
      </c>
      <c r="EJ330" s="2">
        <v>39.299999999999997</v>
      </c>
      <c r="EK330" s="2">
        <v>0.86799999999999999</v>
      </c>
      <c r="EL330" s="2">
        <v>3.6999999999999998E-2</v>
      </c>
      <c r="EM330" s="2" t="b">
        <v>0</v>
      </c>
      <c r="EN330" s="2" t="s">
        <v>187</v>
      </c>
      <c r="EO330" s="2" t="s">
        <v>188</v>
      </c>
      <c r="EP330" s="2" t="s">
        <v>188</v>
      </c>
      <c r="EQ330" s="2" t="s">
        <v>188</v>
      </c>
      <c r="ER330" s="2" t="s">
        <v>188</v>
      </c>
      <c r="ES330" s="2" t="s">
        <v>188</v>
      </c>
      <c r="ET330" s="2" t="s">
        <v>188</v>
      </c>
      <c r="EU330" s="2" t="b">
        <v>0</v>
      </c>
      <c r="EV330" s="2" t="s">
        <v>187</v>
      </c>
      <c r="EW330" s="2" t="s">
        <v>188</v>
      </c>
      <c r="EX330" s="2" t="s">
        <v>188</v>
      </c>
      <c r="EY330" s="2" t="s">
        <v>188</v>
      </c>
      <c r="EZ330" s="2" t="s">
        <v>188</v>
      </c>
      <c r="FA330" s="2" t="s">
        <v>188</v>
      </c>
      <c r="FB330" s="2" t="s">
        <v>188</v>
      </c>
      <c r="FC330" s="2" t="b">
        <v>0</v>
      </c>
      <c r="FD330" s="2" t="s">
        <v>187</v>
      </c>
      <c r="FE330" s="2" t="s">
        <v>188</v>
      </c>
      <c r="FF330" s="2" t="s">
        <v>188</v>
      </c>
      <c r="FG330" s="2" t="s">
        <v>188</v>
      </c>
      <c r="FH330" s="2" t="s">
        <v>188</v>
      </c>
      <c r="FI330" s="2" t="s">
        <v>188</v>
      </c>
      <c r="FJ330" s="2" t="s">
        <v>188</v>
      </c>
      <c r="FK330" s="2" t="b">
        <v>0</v>
      </c>
      <c r="FL330" s="2" t="s">
        <v>187</v>
      </c>
      <c r="FM330" s="2" t="s">
        <v>188</v>
      </c>
      <c r="FN330" s="2" t="s">
        <v>188</v>
      </c>
      <c r="FO330" s="2" t="s">
        <v>188</v>
      </c>
      <c r="FP330" s="2" t="s">
        <v>188</v>
      </c>
      <c r="FQ330" s="2" t="s">
        <v>188</v>
      </c>
      <c r="FR330" s="2" t="s">
        <v>188</v>
      </c>
      <c r="FS330" s="2" t="b">
        <v>0</v>
      </c>
      <c r="FT330" s="2" t="s">
        <v>187</v>
      </c>
      <c r="FU330" s="2" t="s">
        <v>188</v>
      </c>
      <c r="FV330" s="2" t="s">
        <v>188</v>
      </c>
      <c r="FW330" s="2" t="s">
        <v>188</v>
      </c>
      <c r="FX330" s="2" t="s">
        <v>188</v>
      </c>
      <c r="FY330" s="2" t="s">
        <v>188</v>
      </c>
      <c r="FZ330" s="2" t="s">
        <v>188</v>
      </c>
      <c r="GA330" s="2" t="b">
        <v>0</v>
      </c>
      <c r="GB330" s="2" t="s">
        <v>187</v>
      </c>
      <c r="GC330" s="2" t="s">
        <v>188</v>
      </c>
      <c r="GD330" s="2" t="s">
        <v>188</v>
      </c>
      <c r="GE330" s="2" t="s">
        <v>188</v>
      </c>
      <c r="GF330" s="2" t="s">
        <v>188</v>
      </c>
      <c r="GG330" s="2" t="s">
        <v>188</v>
      </c>
      <c r="GH330" s="2" t="s">
        <v>188</v>
      </c>
    </row>
    <row r="331" spans="1:190" x14ac:dyDescent="0.35">
      <c r="A331" s="2" t="b">
        <v>1</v>
      </c>
      <c r="B331" s="2" t="b">
        <v>1</v>
      </c>
      <c r="C331" s="2" t="s">
        <v>189</v>
      </c>
      <c r="D331" s="2">
        <v>19</v>
      </c>
      <c r="E331" s="2">
        <v>65</v>
      </c>
      <c r="F331" s="2" t="s">
        <v>188</v>
      </c>
      <c r="G331" s="2" t="s">
        <v>188</v>
      </c>
      <c r="H331" t="e">
        <f t="shared" si="5"/>
        <v>#VALUE!</v>
      </c>
      <c r="I331" s="2"/>
      <c r="J331" s="2"/>
      <c r="K331" s="2"/>
      <c r="L331" s="2">
        <v>63248</v>
      </c>
      <c r="M331" s="2">
        <v>85.7</v>
      </c>
      <c r="N331" s="2">
        <v>0</v>
      </c>
      <c r="O331" s="2">
        <v>32388</v>
      </c>
      <c r="P331" s="2">
        <v>48.7</v>
      </c>
      <c r="Q331" s="2">
        <v>0.56000000000000005</v>
      </c>
      <c r="R331" s="2">
        <v>150</v>
      </c>
      <c r="S331" s="2">
        <v>0.5</v>
      </c>
      <c r="T331" s="2">
        <v>126</v>
      </c>
      <c r="U331" s="2">
        <v>0.92</v>
      </c>
      <c r="V331" s="2">
        <v>0.05</v>
      </c>
      <c r="W331" s="2">
        <v>0.94</v>
      </c>
      <c r="X331" s="2">
        <v>0.05</v>
      </c>
      <c r="Y331" s="2">
        <v>1.02</v>
      </c>
      <c r="Z331" s="2">
        <v>0.05</v>
      </c>
      <c r="AA331" s="2">
        <v>-1</v>
      </c>
      <c r="AB331" s="2">
        <v>-1</v>
      </c>
      <c r="AC331" s="2">
        <v>0</v>
      </c>
      <c r="AD331" s="2">
        <v>0</v>
      </c>
      <c r="AE331" s="2">
        <v>0.24</v>
      </c>
      <c r="AF331" s="2">
        <v>0.03</v>
      </c>
      <c r="AG331" s="2">
        <v>-1</v>
      </c>
      <c r="AH331" s="2">
        <v>-1</v>
      </c>
      <c r="AI331" s="2">
        <v>-1</v>
      </c>
      <c r="AJ331" s="2">
        <v>-1</v>
      </c>
      <c r="AK331" s="2">
        <v>-1</v>
      </c>
      <c r="AL331" s="2">
        <v>-1</v>
      </c>
      <c r="AM331" s="2">
        <v>-1</v>
      </c>
      <c r="AN331" s="2">
        <v>-1</v>
      </c>
      <c r="AO331" s="2">
        <v>6</v>
      </c>
      <c r="AP331" s="2">
        <v>10</v>
      </c>
      <c r="AQ331" s="2">
        <v>81</v>
      </c>
      <c r="AR331" s="2">
        <v>95</v>
      </c>
      <c r="AS331" s="2">
        <v>1.9530000000000001</v>
      </c>
      <c r="AT331" s="2">
        <v>7.0000000000000007E-2</v>
      </c>
      <c r="AU331" s="2">
        <v>4</v>
      </c>
      <c r="AV331" s="2">
        <v>20</v>
      </c>
      <c r="AW331" s="2">
        <v>21.56</v>
      </c>
      <c r="AX331" s="3">
        <v>1.86</v>
      </c>
      <c r="AY331" s="3">
        <v>3.2199999999999999E-2</v>
      </c>
      <c r="AZ331" s="3">
        <v>160</v>
      </c>
      <c r="BA331" s="3">
        <v>12.7</v>
      </c>
      <c r="BB331" s="3">
        <v>1.2899999999999999E-3</v>
      </c>
      <c r="BC331" s="3">
        <v>1.2899999999999999E-4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2">
        <v>0</v>
      </c>
      <c r="BM331" s="2">
        <v>0</v>
      </c>
      <c r="BN331" s="2" t="b">
        <v>0</v>
      </c>
      <c r="BO331" s="2">
        <v>0</v>
      </c>
      <c r="BP331" s="2">
        <v>0</v>
      </c>
      <c r="BQ331" s="2">
        <v>0</v>
      </c>
      <c r="BR331" s="2">
        <v>0</v>
      </c>
      <c r="BS331" s="2" t="b">
        <v>1</v>
      </c>
      <c r="BT331" s="2">
        <v>200</v>
      </c>
      <c r="BU331" s="2">
        <v>43289</v>
      </c>
      <c r="BV331" s="2">
        <v>54.7</v>
      </c>
      <c r="BW331" s="2">
        <v>33401</v>
      </c>
      <c r="BX331" s="2">
        <v>45</v>
      </c>
      <c r="BY331" s="2">
        <v>1.296</v>
      </c>
      <c r="BZ331" s="2">
        <v>4.7E-2</v>
      </c>
      <c r="CA331" s="2" t="b">
        <v>1</v>
      </c>
      <c r="CB331" s="2">
        <v>500</v>
      </c>
      <c r="CC331" s="2">
        <v>59728</v>
      </c>
      <c r="CD331" s="2">
        <v>70.3</v>
      </c>
      <c r="CE331" s="2">
        <v>30976</v>
      </c>
      <c r="CF331" s="2">
        <v>39.299999999999997</v>
      </c>
      <c r="CG331" s="2">
        <v>1.9279999999999999</v>
      </c>
      <c r="CH331" s="2">
        <v>7.0000000000000007E-2</v>
      </c>
      <c r="CI331" s="2" t="b">
        <v>1</v>
      </c>
      <c r="CJ331" s="2">
        <v>800</v>
      </c>
      <c r="CK331" s="2">
        <v>62380</v>
      </c>
      <c r="CL331" s="2">
        <v>73.3</v>
      </c>
      <c r="CM331" s="2">
        <v>31579</v>
      </c>
      <c r="CN331" s="2">
        <v>43.7</v>
      </c>
      <c r="CO331" s="2">
        <v>1.976</v>
      </c>
      <c r="CP331" s="2">
        <v>7.0999999999999994E-2</v>
      </c>
      <c r="CQ331" s="2" t="b">
        <v>1</v>
      </c>
      <c r="CR331" s="2">
        <v>1200</v>
      </c>
      <c r="CS331" s="2">
        <v>60437</v>
      </c>
      <c r="CT331" s="2">
        <v>80.7</v>
      </c>
      <c r="CU331" s="2">
        <v>32091</v>
      </c>
      <c r="CV331" s="2">
        <v>49.7</v>
      </c>
      <c r="CW331" s="2">
        <v>1.8839999999999999</v>
      </c>
      <c r="CX331" s="2">
        <v>6.8000000000000005E-2</v>
      </c>
      <c r="CY331" s="2" t="b">
        <v>1</v>
      </c>
      <c r="CZ331" s="2">
        <v>1600</v>
      </c>
      <c r="DA331" s="2">
        <v>57264</v>
      </c>
      <c r="DB331" s="2">
        <v>87.3</v>
      </c>
      <c r="DC331" s="2">
        <v>32317</v>
      </c>
      <c r="DD331" s="2">
        <v>53</v>
      </c>
      <c r="DE331" s="2">
        <v>1.772</v>
      </c>
      <c r="DF331" s="2">
        <v>6.4000000000000001E-2</v>
      </c>
      <c r="DG331" s="2" t="b">
        <v>1</v>
      </c>
      <c r="DH331" s="2">
        <v>1900</v>
      </c>
      <c r="DI331" s="2">
        <v>53934</v>
      </c>
      <c r="DJ331" s="2">
        <v>92</v>
      </c>
      <c r="DK331" s="2">
        <v>30984</v>
      </c>
      <c r="DL331" s="2">
        <v>51.7</v>
      </c>
      <c r="DM331" s="2">
        <v>1.7410000000000001</v>
      </c>
      <c r="DN331" s="2">
        <v>6.3E-2</v>
      </c>
      <c r="DO331" s="2" t="b">
        <v>1</v>
      </c>
      <c r="DP331" s="2">
        <v>0</v>
      </c>
      <c r="DQ331" s="2">
        <v>126</v>
      </c>
      <c r="DR331" s="2">
        <v>8.6999999999999993</v>
      </c>
      <c r="DS331" s="2">
        <v>25126</v>
      </c>
      <c r="DT331" s="2">
        <v>54</v>
      </c>
      <c r="DU331" s="2">
        <v>5.0000000000000001E-3</v>
      </c>
      <c r="DV331" s="2">
        <v>0</v>
      </c>
      <c r="DW331" s="2" t="b">
        <v>0</v>
      </c>
      <c r="DX331" s="2">
        <v>200</v>
      </c>
      <c r="DY331" s="2">
        <v>23799</v>
      </c>
      <c r="DZ331" s="2">
        <v>31.3</v>
      </c>
      <c r="EA331" s="2">
        <v>20031</v>
      </c>
      <c r="EB331" s="2">
        <v>38</v>
      </c>
      <c r="EC331" s="2">
        <v>1.1890000000000001</v>
      </c>
      <c r="ED331" s="2">
        <v>4.3999999999999997E-2</v>
      </c>
      <c r="EE331" s="2" t="b">
        <v>0</v>
      </c>
      <c r="EF331" s="2">
        <v>200</v>
      </c>
      <c r="EG331" s="2">
        <v>18617</v>
      </c>
      <c r="EH331" s="2">
        <v>32</v>
      </c>
      <c r="EI331" s="2">
        <v>15320</v>
      </c>
      <c r="EJ331" s="2">
        <v>39.299999999999997</v>
      </c>
      <c r="EK331" s="2">
        <v>1.216</v>
      </c>
      <c r="EL331" s="2">
        <v>4.4999999999999998E-2</v>
      </c>
      <c r="EM331" s="2" t="b">
        <v>0</v>
      </c>
      <c r="EN331" s="2" t="s">
        <v>187</v>
      </c>
      <c r="EO331" s="2" t="s">
        <v>188</v>
      </c>
      <c r="EP331" s="2" t="s">
        <v>188</v>
      </c>
      <c r="EQ331" s="2" t="s">
        <v>188</v>
      </c>
      <c r="ER331" s="2" t="s">
        <v>188</v>
      </c>
      <c r="ES331" s="2" t="s">
        <v>188</v>
      </c>
      <c r="ET331" s="2" t="s">
        <v>188</v>
      </c>
      <c r="EU331" s="2" t="b">
        <v>0</v>
      </c>
      <c r="EV331" s="2" t="s">
        <v>187</v>
      </c>
      <c r="EW331" s="2" t="s">
        <v>188</v>
      </c>
      <c r="EX331" s="2" t="s">
        <v>188</v>
      </c>
      <c r="EY331" s="2" t="s">
        <v>188</v>
      </c>
      <c r="EZ331" s="2" t="s">
        <v>188</v>
      </c>
      <c r="FA331" s="2" t="s">
        <v>188</v>
      </c>
      <c r="FB331" s="2" t="s">
        <v>188</v>
      </c>
      <c r="FC331" s="2" t="b">
        <v>0</v>
      </c>
      <c r="FD331" s="2" t="s">
        <v>187</v>
      </c>
      <c r="FE331" s="2" t="s">
        <v>188</v>
      </c>
      <c r="FF331" s="2" t="s">
        <v>188</v>
      </c>
      <c r="FG331" s="2" t="s">
        <v>188</v>
      </c>
      <c r="FH331" s="2" t="s">
        <v>188</v>
      </c>
      <c r="FI331" s="2" t="s">
        <v>188</v>
      </c>
      <c r="FJ331" s="2" t="s">
        <v>188</v>
      </c>
      <c r="FK331" s="2" t="b">
        <v>0</v>
      </c>
      <c r="FL331" s="2" t="s">
        <v>187</v>
      </c>
      <c r="FM331" s="2" t="s">
        <v>188</v>
      </c>
      <c r="FN331" s="2" t="s">
        <v>188</v>
      </c>
      <c r="FO331" s="2" t="s">
        <v>188</v>
      </c>
      <c r="FP331" s="2" t="s">
        <v>188</v>
      </c>
      <c r="FQ331" s="2" t="s">
        <v>188</v>
      </c>
      <c r="FR331" s="2" t="s">
        <v>188</v>
      </c>
      <c r="FS331" s="2" t="b">
        <v>0</v>
      </c>
      <c r="FT331" s="2" t="s">
        <v>187</v>
      </c>
      <c r="FU331" s="2" t="s">
        <v>188</v>
      </c>
      <c r="FV331" s="2" t="s">
        <v>188</v>
      </c>
      <c r="FW331" s="2" t="s">
        <v>188</v>
      </c>
      <c r="FX331" s="2" t="s">
        <v>188</v>
      </c>
      <c r="FY331" s="2" t="s">
        <v>188</v>
      </c>
      <c r="FZ331" s="2" t="s">
        <v>188</v>
      </c>
      <c r="GA331" s="2" t="b">
        <v>0</v>
      </c>
      <c r="GB331" s="2" t="s">
        <v>187</v>
      </c>
      <c r="GC331" s="2" t="s">
        <v>188</v>
      </c>
      <c r="GD331" s="2" t="s">
        <v>188</v>
      </c>
      <c r="GE331" s="2" t="s">
        <v>188</v>
      </c>
      <c r="GF331" s="2" t="s">
        <v>188</v>
      </c>
      <c r="GG331" s="2" t="s">
        <v>188</v>
      </c>
      <c r="GH331" s="2" t="s">
        <v>188</v>
      </c>
    </row>
    <row r="332" spans="1:190" x14ac:dyDescent="0.35">
      <c r="A332" s="2" t="b">
        <v>1</v>
      </c>
      <c r="B332" s="2" t="b">
        <v>1</v>
      </c>
      <c r="C332" s="2" t="s">
        <v>189</v>
      </c>
      <c r="D332" s="2">
        <v>19</v>
      </c>
      <c r="E332" s="2">
        <v>69</v>
      </c>
      <c r="F332" s="2">
        <v>572.75</v>
      </c>
      <c r="G332" s="2" t="s">
        <v>188</v>
      </c>
      <c r="H332">
        <f t="shared" si="5"/>
        <v>95.07650000000001</v>
      </c>
      <c r="I332" s="2"/>
      <c r="J332" s="2"/>
      <c r="K332" s="2"/>
      <c r="L332" s="2">
        <v>192</v>
      </c>
      <c r="M332" s="2">
        <v>22</v>
      </c>
      <c r="N332" s="2">
        <v>0</v>
      </c>
      <c r="O332" s="2">
        <v>123</v>
      </c>
      <c r="P332" s="2">
        <v>16.7</v>
      </c>
      <c r="Q332" s="2">
        <v>10.67</v>
      </c>
      <c r="R332" s="2">
        <v>150</v>
      </c>
      <c r="S332" s="2">
        <v>0.7</v>
      </c>
      <c r="T332" s="2">
        <v>8</v>
      </c>
      <c r="U332" s="2">
        <v>0.96</v>
      </c>
      <c r="V332" s="2">
        <v>0.22</v>
      </c>
      <c r="W332" s="2">
        <v>1.07</v>
      </c>
      <c r="X332" s="2">
        <v>0.25</v>
      </c>
      <c r="Y332" s="2">
        <v>1.1200000000000001</v>
      </c>
      <c r="Z332" s="2">
        <v>0.28000000000000003</v>
      </c>
      <c r="AA332" s="2">
        <v>-1</v>
      </c>
      <c r="AB332" s="2">
        <v>-1</v>
      </c>
      <c r="AC332" s="2">
        <v>0</v>
      </c>
      <c r="AD332" s="2">
        <v>0</v>
      </c>
      <c r="AE332" s="2">
        <v>3.71</v>
      </c>
      <c r="AF332" s="2">
        <v>2.48</v>
      </c>
      <c r="AG332" s="2">
        <v>-1</v>
      </c>
      <c r="AH332" s="2">
        <v>-1</v>
      </c>
      <c r="AI332" s="2">
        <v>-1</v>
      </c>
      <c r="AJ332" s="2">
        <v>-1</v>
      </c>
      <c r="AK332" s="2">
        <v>-1</v>
      </c>
      <c r="AL332" s="2">
        <v>-1</v>
      </c>
      <c r="AM332" s="2">
        <v>-1</v>
      </c>
      <c r="AN332" s="2">
        <v>-1</v>
      </c>
      <c r="AO332" s="2">
        <v>6</v>
      </c>
      <c r="AP332" s="2">
        <v>10</v>
      </c>
      <c r="AQ332" s="2">
        <v>81</v>
      </c>
      <c r="AR332" s="2">
        <v>95</v>
      </c>
      <c r="AS332" s="2">
        <v>1.599</v>
      </c>
      <c r="AT332" s="2">
        <v>0.223</v>
      </c>
      <c r="AU332" s="2">
        <v>4</v>
      </c>
      <c r="AV332" s="2">
        <v>20</v>
      </c>
      <c r="AW332" s="2">
        <v>0.75</v>
      </c>
      <c r="AX332" s="3">
        <v>1.69</v>
      </c>
      <c r="AY332" s="3">
        <v>0.128</v>
      </c>
      <c r="AZ332" s="3">
        <v>199</v>
      </c>
      <c r="BA332" s="3">
        <v>57.3</v>
      </c>
      <c r="BB332" s="3">
        <v>1.2600000000000001E-3</v>
      </c>
      <c r="BC332" s="3">
        <v>1.26E-4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2">
        <v>0</v>
      </c>
      <c r="BM332" s="2">
        <v>0</v>
      </c>
      <c r="BN332" s="2" t="b">
        <v>0</v>
      </c>
      <c r="BO332" s="2">
        <v>0</v>
      </c>
      <c r="BP332" s="2">
        <v>0</v>
      </c>
      <c r="BQ332" s="2">
        <v>0</v>
      </c>
      <c r="BR332" s="2">
        <v>0</v>
      </c>
      <c r="BS332" s="2" t="b">
        <v>1</v>
      </c>
      <c r="BT332" s="2">
        <v>200</v>
      </c>
      <c r="BU332" s="2">
        <v>125</v>
      </c>
      <c r="BV332" s="2">
        <v>12</v>
      </c>
      <c r="BW332" s="2">
        <v>131</v>
      </c>
      <c r="BX332" s="2">
        <v>21</v>
      </c>
      <c r="BY332" s="2">
        <v>1.0269999999999999</v>
      </c>
      <c r="BZ332" s="2">
        <v>0.155</v>
      </c>
      <c r="CA332" s="2" t="b">
        <v>1</v>
      </c>
      <c r="CB332" s="2">
        <v>500</v>
      </c>
      <c r="CC332" s="2">
        <v>202</v>
      </c>
      <c r="CD332" s="2">
        <v>19.3</v>
      </c>
      <c r="CE332" s="2">
        <v>119</v>
      </c>
      <c r="CF332" s="2">
        <v>15</v>
      </c>
      <c r="CG332" s="2">
        <v>1.7569999999999999</v>
      </c>
      <c r="CH332" s="2">
        <v>0.24199999999999999</v>
      </c>
      <c r="CI332" s="2" t="b">
        <v>1</v>
      </c>
      <c r="CJ332" s="2">
        <v>800</v>
      </c>
      <c r="CK332" s="2">
        <v>183</v>
      </c>
      <c r="CL332" s="2">
        <v>21</v>
      </c>
      <c r="CM332" s="2">
        <v>109</v>
      </c>
      <c r="CN332" s="2">
        <v>13.3</v>
      </c>
      <c r="CO332" s="2">
        <v>1.6930000000000001</v>
      </c>
      <c r="CP332" s="2">
        <v>0.245</v>
      </c>
      <c r="CQ332" s="2" t="b">
        <v>1</v>
      </c>
      <c r="CR332" s="2">
        <v>1200</v>
      </c>
      <c r="CS332" s="2">
        <v>178</v>
      </c>
      <c r="CT332" s="2">
        <v>25</v>
      </c>
      <c r="CU332" s="2">
        <v>108</v>
      </c>
      <c r="CV332" s="2">
        <v>15.7</v>
      </c>
      <c r="CW332" s="2">
        <v>1.6579999999999999</v>
      </c>
      <c r="CX332" s="2">
        <v>0.249</v>
      </c>
      <c r="CY332" s="2" t="b">
        <v>1</v>
      </c>
      <c r="CZ332" s="2">
        <v>1600</v>
      </c>
      <c r="DA332" s="2">
        <v>155</v>
      </c>
      <c r="DB332" s="2">
        <v>26.7</v>
      </c>
      <c r="DC332" s="2">
        <v>104</v>
      </c>
      <c r="DD332" s="2">
        <v>19.3</v>
      </c>
      <c r="DE332" s="2">
        <v>1.5149999999999999</v>
      </c>
      <c r="DF332" s="2">
        <v>0.247</v>
      </c>
      <c r="DG332" s="2" t="b">
        <v>1</v>
      </c>
      <c r="DH332" s="2">
        <v>1900</v>
      </c>
      <c r="DI332" s="2">
        <v>174</v>
      </c>
      <c r="DJ332" s="2">
        <v>23.3</v>
      </c>
      <c r="DK332" s="2">
        <v>102</v>
      </c>
      <c r="DL332" s="2">
        <v>17.3</v>
      </c>
      <c r="DM332" s="2">
        <v>1.7789999999999999</v>
      </c>
      <c r="DN332" s="2">
        <v>0.27700000000000002</v>
      </c>
      <c r="DO332" s="2" t="b">
        <v>1</v>
      </c>
      <c r="DP332" s="2">
        <v>0</v>
      </c>
      <c r="DQ332" s="2">
        <v>8</v>
      </c>
      <c r="DR332" s="2">
        <v>3.3</v>
      </c>
      <c r="DS332" s="2">
        <v>89</v>
      </c>
      <c r="DT332" s="2">
        <v>9.6999999999999993</v>
      </c>
      <c r="DU332" s="2">
        <v>5.8999999999999997E-2</v>
      </c>
      <c r="DV332" s="2">
        <v>3.9E-2</v>
      </c>
      <c r="DW332" s="2" t="b">
        <v>0</v>
      </c>
      <c r="DX332" s="2">
        <v>200</v>
      </c>
      <c r="DY332" s="2">
        <v>94</v>
      </c>
      <c r="DZ332" s="2">
        <v>11</v>
      </c>
      <c r="EA332" s="2">
        <v>96</v>
      </c>
      <c r="EB332" s="2">
        <v>11.7</v>
      </c>
      <c r="EC332" s="2">
        <v>0.98499999999999999</v>
      </c>
      <c r="ED332" s="2">
        <v>0.16900000000000001</v>
      </c>
      <c r="EE332" s="2" t="b">
        <v>0</v>
      </c>
      <c r="EF332" s="2">
        <v>200</v>
      </c>
      <c r="EG332" s="2">
        <v>86</v>
      </c>
      <c r="EH332" s="2">
        <v>6.3</v>
      </c>
      <c r="EI332" s="2">
        <v>83</v>
      </c>
      <c r="EJ332" s="2">
        <v>10.7</v>
      </c>
      <c r="EK332" s="2">
        <v>1.1020000000000001</v>
      </c>
      <c r="EL332" s="2">
        <v>0.19600000000000001</v>
      </c>
      <c r="EM332" s="2" t="b">
        <v>0</v>
      </c>
      <c r="EN332" s="2" t="s">
        <v>187</v>
      </c>
      <c r="EO332" s="2" t="s">
        <v>188</v>
      </c>
      <c r="EP332" s="2" t="s">
        <v>188</v>
      </c>
      <c r="EQ332" s="2" t="s">
        <v>188</v>
      </c>
      <c r="ER332" s="2" t="s">
        <v>188</v>
      </c>
      <c r="ES332" s="2" t="s">
        <v>188</v>
      </c>
      <c r="ET332" s="2" t="s">
        <v>188</v>
      </c>
      <c r="EU332" s="2" t="b">
        <v>0</v>
      </c>
      <c r="EV332" s="2" t="s">
        <v>187</v>
      </c>
      <c r="EW332" s="2" t="s">
        <v>188</v>
      </c>
      <c r="EX332" s="2" t="s">
        <v>188</v>
      </c>
      <c r="EY332" s="2" t="s">
        <v>188</v>
      </c>
      <c r="EZ332" s="2" t="s">
        <v>188</v>
      </c>
      <c r="FA332" s="2" t="s">
        <v>188</v>
      </c>
      <c r="FB332" s="2" t="s">
        <v>188</v>
      </c>
      <c r="FC332" s="2" t="b">
        <v>0</v>
      </c>
      <c r="FD332" s="2" t="s">
        <v>187</v>
      </c>
      <c r="FE332" s="2" t="s">
        <v>188</v>
      </c>
      <c r="FF332" s="2" t="s">
        <v>188</v>
      </c>
      <c r="FG332" s="2" t="s">
        <v>188</v>
      </c>
      <c r="FH332" s="2" t="s">
        <v>188</v>
      </c>
      <c r="FI332" s="2" t="s">
        <v>188</v>
      </c>
      <c r="FJ332" s="2" t="s">
        <v>188</v>
      </c>
      <c r="FK332" s="2" t="b">
        <v>0</v>
      </c>
      <c r="FL332" s="2" t="s">
        <v>187</v>
      </c>
      <c r="FM332" s="2" t="s">
        <v>188</v>
      </c>
      <c r="FN332" s="2" t="s">
        <v>188</v>
      </c>
      <c r="FO332" s="2" t="s">
        <v>188</v>
      </c>
      <c r="FP332" s="2" t="s">
        <v>188</v>
      </c>
      <c r="FQ332" s="2" t="s">
        <v>188</v>
      </c>
      <c r="FR332" s="2" t="s">
        <v>188</v>
      </c>
      <c r="FS332" s="2" t="b">
        <v>0</v>
      </c>
      <c r="FT332" s="2" t="s">
        <v>187</v>
      </c>
      <c r="FU332" s="2" t="s">
        <v>188</v>
      </c>
      <c r="FV332" s="2" t="s">
        <v>188</v>
      </c>
      <c r="FW332" s="2" t="s">
        <v>188</v>
      </c>
      <c r="FX332" s="2" t="s">
        <v>188</v>
      </c>
      <c r="FY332" s="2" t="s">
        <v>188</v>
      </c>
      <c r="FZ332" s="2" t="s">
        <v>188</v>
      </c>
      <c r="GA332" s="2" t="b">
        <v>0</v>
      </c>
      <c r="GB332" s="2" t="s">
        <v>187</v>
      </c>
      <c r="GC332" s="2" t="s">
        <v>188</v>
      </c>
      <c r="GD332" s="2" t="s">
        <v>188</v>
      </c>
      <c r="GE332" s="2" t="s">
        <v>188</v>
      </c>
      <c r="GF332" s="2" t="s">
        <v>188</v>
      </c>
      <c r="GG332" s="2" t="s">
        <v>188</v>
      </c>
      <c r="GH332" s="2" t="s">
        <v>188</v>
      </c>
    </row>
    <row r="333" spans="1:190" x14ac:dyDescent="0.35">
      <c r="A333" s="2" t="b">
        <v>1</v>
      </c>
      <c r="B333" s="2" t="b">
        <v>1</v>
      </c>
      <c r="C333" s="2" t="s">
        <v>189</v>
      </c>
      <c r="D333" s="2">
        <v>19</v>
      </c>
      <c r="E333" s="2">
        <v>80</v>
      </c>
      <c r="F333" s="2">
        <v>451.48</v>
      </c>
      <c r="G333" s="2">
        <v>209.96</v>
      </c>
      <c r="H333">
        <f t="shared" si="5"/>
        <v>74.94568000000001</v>
      </c>
      <c r="I333" s="2"/>
      <c r="J333" s="2"/>
      <c r="K333" s="2"/>
      <c r="L333" s="2">
        <v>63</v>
      </c>
      <c r="M333" s="2">
        <v>9</v>
      </c>
      <c r="N333" s="2">
        <v>0</v>
      </c>
      <c r="O333" s="2">
        <v>43</v>
      </c>
      <c r="P333" s="2">
        <v>6.3</v>
      </c>
      <c r="Q333" s="2">
        <v>18.3</v>
      </c>
      <c r="R333" s="2">
        <v>150</v>
      </c>
      <c r="S333" s="2">
        <v>1.6</v>
      </c>
      <c r="T333" s="2">
        <v>1</v>
      </c>
      <c r="U333" s="2">
        <v>1.24</v>
      </c>
      <c r="V333" s="2">
        <v>0.35</v>
      </c>
      <c r="W333" s="2">
        <v>1.1499999999999999</v>
      </c>
      <c r="X333" s="2">
        <v>0.33</v>
      </c>
      <c r="Y333" s="2">
        <v>0.92</v>
      </c>
      <c r="Z333" s="2">
        <v>0.26</v>
      </c>
      <c r="AA333" s="2">
        <v>-1</v>
      </c>
      <c r="AB333" s="2">
        <v>-1</v>
      </c>
      <c r="AC333" s="2">
        <v>0</v>
      </c>
      <c r="AD333" s="2">
        <v>0</v>
      </c>
      <c r="AE333" s="2">
        <v>0.42</v>
      </c>
      <c r="AF333" s="2">
        <v>1.55</v>
      </c>
      <c r="AG333" s="2">
        <v>-1</v>
      </c>
      <c r="AH333" s="2">
        <v>-1</v>
      </c>
      <c r="AI333" s="2">
        <v>-1</v>
      </c>
      <c r="AJ333" s="2">
        <v>-1</v>
      </c>
      <c r="AK333" s="2">
        <v>-1</v>
      </c>
      <c r="AL333" s="2">
        <v>-1</v>
      </c>
      <c r="AM333" s="2">
        <v>-1</v>
      </c>
      <c r="AN333" s="2">
        <v>-1</v>
      </c>
      <c r="AO333" s="2">
        <v>6</v>
      </c>
      <c r="AP333" s="2">
        <v>10</v>
      </c>
      <c r="AQ333" s="2">
        <v>81</v>
      </c>
      <c r="AR333" s="2">
        <v>95</v>
      </c>
      <c r="AS333" s="2">
        <v>1.4710000000000001</v>
      </c>
      <c r="AT333" s="2">
        <v>0.35199999999999998</v>
      </c>
      <c r="AU333" s="2">
        <v>4</v>
      </c>
      <c r="AV333" s="2">
        <v>20</v>
      </c>
      <c r="AW333" s="2">
        <v>1.33</v>
      </c>
      <c r="AX333" s="3">
        <v>2.37</v>
      </c>
      <c r="AY333" s="3">
        <v>0.25800000000000001</v>
      </c>
      <c r="AZ333" s="3">
        <v>465</v>
      </c>
      <c r="BA333" s="3">
        <v>130</v>
      </c>
      <c r="BB333" s="3">
        <v>1.6800000000000001E-3</v>
      </c>
      <c r="BC333" s="3">
        <v>1.6799999999999999E-4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2">
        <v>0</v>
      </c>
      <c r="BM333" s="2">
        <v>0</v>
      </c>
      <c r="BN333" s="2" t="b">
        <v>0</v>
      </c>
      <c r="BO333" s="2">
        <v>0</v>
      </c>
      <c r="BP333" s="2">
        <v>0</v>
      </c>
      <c r="BQ333" s="2">
        <v>0</v>
      </c>
      <c r="BR333" s="2">
        <v>0</v>
      </c>
      <c r="BS333" s="2" t="b">
        <v>1</v>
      </c>
      <c r="BT333" s="2">
        <v>200</v>
      </c>
      <c r="BU333" s="2">
        <v>51</v>
      </c>
      <c r="BV333" s="2">
        <v>4</v>
      </c>
      <c r="BW333" s="2">
        <v>74</v>
      </c>
      <c r="BX333" s="2">
        <v>8</v>
      </c>
      <c r="BY333" s="2">
        <v>0.71199999999999997</v>
      </c>
      <c r="BZ333" s="2">
        <v>0.14699999999999999</v>
      </c>
      <c r="CA333" s="2" t="b">
        <v>1</v>
      </c>
      <c r="CB333" s="2">
        <v>500</v>
      </c>
      <c r="CC333" s="2">
        <v>124</v>
      </c>
      <c r="CD333" s="2">
        <v>7.7</v>
      </c>
      <c r="CE333" s="2">
        <v>59</v>
      </c>
      <c r="CF333" s="2">
        <v>7</v>
      </c>
      <c r="CG333" s="2">
        <v>2.2370000000000001</v>
      </c>
      <c r="CH333" s="2">
        <v>0.40799999999999997</v>
      </c>
      <c r="CI333" s="2" t="b">
        <v>1</v>
      </c>
      <c r="CJ333" s="2">
        <v>800</v>
      </c>
      <c r="CK333" s="2">
        <v>168</v>
      </c>
      <c r="CL333" s="2">
        <v>12.7</v>
      </c>
      <c r="CM333" s="2">
        <v>75</v>
      </c>
      <c r="CN333" s="2">
        <v>5</v>
      </c>
      <c r="CO333" s="2">
        <v>2.2189999999999999</v>
      </c>
      <c r="CP333" s="2">
        <v>0.34399999999999997</v>
      </c>
      <c r="CQ333" s="2" t="b">
        <v>1</v>
      </c>
      <c r="CR333" s="2">
        <v>1200</v>
      </c>
      <c r="CS333" s="2">
        <v>183</v>
      </c>
      <c r="CT333" s="2">
        <v>11.3</v>
      </c>
      <c r="CU333" s="2">
        <v>95</v>
      </c>
      <c r="CV333" s="2">
        <v>6.7</v>
      </c>
      <c r="CW333" s="2">
        <v>1.9450000000000001</v>
      </c>
      <c r="CX333" s="2">
        <v>0.27500000000000002</v>
      </c>
      <c r="CY333" s="2" t="b">
        <v>1</v>
      </c>
      <c r="CZ333" s="2">
        <v>1600</v>
      </c>
      <c r="DA333" s="2">
        <v>180</v>
      </c>
      <c r="DB333" s="2">
        <v>14.7</v>
      </c>
      <c r="DC333" s="2">
        <v>87</v>
      </c>
      <c r="DD333" s="2">
        <v>7.7</v>
      </c>
      <c r="DE333" s="2">
        <v>2.0840000000000001</v>
      </c>
      <c r="DF333" s="2">
        <v>0.311</v>
      </c>
      <c r="DG333" s="2" t="b">
        <v>1</v>
      </c>
      <c r="DH333" s="2">
        <v>1900</v>
      </c>
      <c r="DI333" s="2">
        <v>185</v>
      </c>
      <c r="DJ333" s="2">
        <v>12.3</v>
      </c>
      <c r="DK333" s="2">
        <v>70</v>
      </c>
      <c r="DL333" s="2">
        <v>10.3</v>
      </c>
      <c r="DM333" s="2">
        <v>2.8929999999999998</v>
      </c>
      <c r="DN333" s="2">
        <v>0.48599999999999999</v>
      </c>
      <c r="DO333" s="2" t="b">
        <v>1</v>
      </c>
      <c r="DP333" s="2">
        <v>0</v>
      </c>
      <c r="DQ333" s="2">
        <v>1</v>
      </c>
      <c r="DR333" s="2">
        <v>0.7</v>
      </c>
      <c r="DS333" s="2">
        <v>57</v>
      </c>
      <c r="DT333" s="2">
        <v>8</v>
      </c>
      <c r="DU333" s="2">
        <v>6.0000000000000001E-3</v>
      </c>
      <c r="DV333" s="2">
        <v>2.3E-2</v>
      </c>
      <c r="DW333" s="2" t="b">
        <v>0</v>
      </c>
      <c r="DX333" s="2">
        <v>200</v>
      </c>
      <c r="DY333" s="2">
        <v>65</v>
      </c>
      <c r="DZ333" s="2">
        <v>5</v>
      </c>
      <c r="EA333" s="2">
        <v>73</v>
      </c>
      <c r="EB333" s="2">
        <v>5.3</v>
      </c>
      <c r="EC333" s="2">
        <v>0.88600000000000001</v>
      </c>
      <c r="ED333" s="2">
        <v>0.16800000000000001</v>
      </c>
      <c r="EE333" s="2" t="b">
        <v>0</v>
      </c>
      <c r="EF333" s="2">
        <v>200</v>
      </c>
      <c r="EG333" s="2">
        <v>56</v>
      </c>
      <c r="EH333" s="2">
        <v>5</v>
      </c>
      <c r="EI333" s="2">
        <v>69</v>
      </c>
      <c r="EJ333" s="2">
        <v>6.7</v>
      </c>
      <c r="EK333" s="2">
        <v>0.81899999999999995</v>
      </c>
      <c r="EL333" s="2">
        <v>0.16700000000000001</v>
      </c>
      <c r="EM333" s="2" t="b">
        <v>0</v>
      </c>
      <c r="EN333" s="2" t="s">
        <v>187</v>
      </c>
      <c r="EO333" s="2" t="s">
        <v>188</v>
      </c>
      <c r="EP333" s="2" t="s">
        <v>188</v>
      </c>
      <c r="EQ333" s="2" t="s">
        <v>188</v>
      </c>
      <c r="ER333" s="2" t="s">
        <v>188</v>
      </c>
      <c r="ES333" s="2" t="s">
        <v>188</v>
      </c>
      <c r="ET333" s="2" t="s">
        <v>188</v>
      </c>
      <c r="EU333" s="2" t="b">
        <v>0</v>
      </c>
      <c r="EV333" s="2" t="s">
        <v>187</v>
      </c>
      <c r="EW333" s="2" t="s">
        <v>188</v>
      </c>
      <c r="EX333" s="2" t="s">
        <v>188</v>
      </c>
      <c r="EY333" s="2" t="s">
        <v>188</v>
      </c>
      <c r="EZ333" s="2" t="s">
        <v>188</v>
      </c>
      <c r="FA333" s="2" t="s">
        <v>188</v>
      </c>
      <c r="FB333" s="2" t="s">
        <v>188</v>
      </c>
      <c r="FC333" s="2" t="b">
        <v>0</v>
      </c>
      <c r="FD333" s="2" t="s">
        <v>187</v>
      </c>
      <c r="FE333" s="2" t="s">
        <v>188</v>
      </c>
      <c r="FF333" s="2" t="s">
        <v>188</v>
      </c>
      <c r="FG333" s="2" t="s">
        <v>188</v>
      </c>
      <c r="FH333" s="2" t="s">
        <v>188</v>
      </c>
      <c r="FI333" s="2" t="s">
        <v>188</v>
      </c>
      <c r="FJ333" s="2" t="s">
        <v>188</v>
      </c>
      <c r="FK333" s="2" t="b">
        <v>0</v>
      </c>
      <c r="FL333" s="2" t="s">
        <v>187</v>
      </c>
      <c r="FM333" s="2" t="s">
        <v>188</v>
      </c>
      <c r="FN333" s="2" t="s">
        <v>188</v>
      </c>
      <c r="FO333" s="2" t="s">
        <v>188</v>
      </c>
      <c r="FP333" s="2" t="s">
        <v>188</v>
      </c>
      <c r="FQ333" s="2" t="s">
        <v>188</v>
      </c>
      <c r="FR333" s="2" t="s">
        <v>188</v>
      </c>
      <c r="FS333" s="2" t="b">
        <v>0</v>
      </c>
      <c r="FT333" s="2" t="s">
        <v>187</v>
      </c>
      <c r="FU333" s="2" t="s">
        <v>188</v>
      </c>
      <c r="FV333" s="2" t="s">
        <v>188</v>
      </c>
      <c r="FW333" s="2" t="s">
        <v>188</v>
      </c>
      <c r="FX333" s="2" t="s">
        <v>188</v>
      </c>
      <c r="FY333" s="2" t="s">
        <v>188</v>
      </c>
      <c r="FZ333" s="2" t="s">
        <v>188</v>
      </c>
      <c r="GA333" s="2" t="b">
        <v>0</v>
      </c>
      <c r="GB333" s="2" t="s">
        <v>187</v>
      </c>
      <c r="GC333" s="2" t="s">
        <v>188</v>
      </c>
      <c r="GD333" s="2" t="s">
        <v>188</v>
      </c>
      <c r="GE333" s="2" t="s">
        <v>188</v>
      </c>
      <c r="GF333" s="2" t="s">
        <v>188</v>
      </c>
      <c r="GG333" s="2" t="s">
        <v>188</v>
      </c>
      <c r="GH333" s="2" t="s">
        <v>188</v>
      </c>
    </row>
    <row r="334" spans="1:190" x14ac:dyDescent="0.35">
      <c r="A334" s="2" t="b">
        <v>1</v>
      </c>
      <c r="B334" s="2" t="b">
        <v>1</v>
      </c>
      <c r="C334" s="2" t="s">
        <v>189</v>
      </c>
      <c r="D334" s="2">
        <v>19</v>
      </c>
      <c r="E334" s="2">
        <v>82</v>
      </c>
      <c r="F334" s="2">
        <v>588.73</v>
      </c>
      <c r="G334" s="2">
        <v>37.47</v>
      </c>
      <c r="H334">
        <f t="shared" si="5"/>
        <v>97.729180000000014</v>
      </c>
      <c r="I334" s="2"/>
      <c r="J334" s="2"/>
      <c r="K334" s="2"/>
      <c r="L334" s="2">
        <v>25343</v>
      </c>
      <c r="M334" s="2">
        <v>129</v>
      </c>
      <c r="N334" s="2">
        <v>0</v>
      </c>
      <c r="O334" s="2">
        <v>12107</v>
      </c>
      <c r="P334" s="2">
        <v>110.3</v>
      </c>
      <c r="Q334" s="2">
        <v>0.92</v>
      </c>
      <c r="R334" s="2">
        <v>150</v>
      </c>
      <c r="S334" s="2">
        <v>1.5</v>
      </c>
      <c r="T334" s="2">
        <v>61</v>
      </c>
      <c r="U334" s="2">
        <v>0.91</v>
      </c>
      <c r="V334" s="2">
        <v>0.05</v>
      </c>
      <c r="W334" s="2">
        <v>1.06</v>
      </c>
      <c r="X334" s="2">
        <v>0.06</v>
      </c>
      <c r="Y334" s="2">
        <v>1.1599999999999999</v>
      </c>
      <c r="Z334" s="2">
        <v>0.06</v>
      </c>
      <c r="AA334" s="2">
        <v>-1</v>
      </c>
      <c r="AB334" s="2">
        <v>-1</v>
      </c>
      <c r="AC334" s="2">
        <v>0</v>
      </c>
      <c r="AD334" s="2">
        <v>0</v>
      </c>
      <c r="AE334" s="2">
        <v>7.0000000000000007E-2</v>
      </c>
      <c r="AF334" s="2">
        <v>0.01</v>
      </c>
      <c r="AG334" s="2">
        <v>-1</v>
      </c>
      <c r="AH334" s="2">
        <v>-1</v>
      </c>
      <c r="AI334" s="2">
        <v>-1</v>
      </c>
      <c r="AJ334" s="2">
        <v>-1</v>
      </c>
      <c r="AK334" s="2">
        <v>-1</v>
      </c>
      <c r="AL334" s="2">
        <v>-1</v>
      </c>
      <c r="AM334" s="2">
        <v>-1</v>
      </c>
      <c r="AN334" s="2">
        <v>-1</v>
      </c>
      <c r="AO334" s="2">
        <v>6</v>
      </c>
      <c r="AP334" s="2">
        <v>10</v>
      </c>
      <c r="AQ334" s="2">
        <v>81</v>
      </c>
      <c r="AR334" s="2">
        <v>95</v>
      </c>
      <c r="AS334" s="2">
        <v>2.1019999999999999</v>
      </c>
      <c r="AT334" s="2">
        <v>7.8E-2</v>
      </c>
      <c r="AU334" s="2">
        <v>4</v>
      </c>
      <c r="AV334" s="2">
        <v>20</v>
      </c>
      <c r="AW334" s="2">
        <v>7.93</v>
      </c>
      <c r="AX334" s="3">
        <v>3.45</v>
      </c>
      <c r="AY334" s="3">
        <v>0.108</v>
      </c>
      <c r="AZ334" s="3">
        <v>626</v>
      </c>
      <c r="BA334" s="3">
        <v>39.1</v>
      </c>
      <c r="BB334" s="3">
        <v>2.3500000000000001E-3</v>
      </c>
      <c r="BC334" s="3">
        <v>2.3499999999999999E-4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2">
        <v>0</v>
      </c>
      <c r="BM334" s="2">
        <v>0</v>
      </c>
      <c r="BN334" s="2" t="b">
        <v>0</v>
      </c>
      <c r="BO334" s="2">
        <v>0</v>
      </c>
      <c r="BP334" s="2">
        <v>0</v>
      </c>
      <c r="BQ334" s="2">
        <v>0</v>
      </c>
      <c r="BR334" s="2">
        <v>0</v>
      </c>
      <c r="BS334" s="2" t="b">
        <v>1</v>
      </c>
      <c r="BT334" s="2">
        <v>200</v>
      </c>
      <c r="BU334" s="2">
        <v>11645</v>
      </c>
      <c r="BV334" s="2">
        <v>79</v>
      </c>
      <c r="BW334" s="2">
        <v>12163</v>
      </c>
      <c r="BX334" s="2">
        <v>88.3</v>
      </c>
      <c r="BY334" s="2">
        <v>0.95799999999999996</v>
      </c>
      <c r="BZ334" s="2">
        <v>3.5999999999999997E-2</v>
      </c>
      <c r="CA334" s="2" t="b">
        <v>1</v>
      </c>
      <c r="CB334" s="2">
        <v>500</v>
      </c>
      <c r="CC334" s="2">
        <v>26349</v>
      </c>
      <c r="CD334" s="2">
        <v>171.7</v>
      </c>
      <c r="CE334" s="2">
        <v>13975</v>
      </c>
      <c r="CF334" s="2">
        <v>105</v>
      </c>
      <c r="CG334" s="2">
        <v>1.887</v>
      </c>
      <c r="CH334" s="2">
        <v>7.0000000000000007E-2</v>
      </c>
      <c r="CI334" s="2" t="b">
        <v>1</v>
      </c>
      <c r="CJ334" s="2">
        <v>800</v>
      </c>
      <c r="CK334" s="2">
        <v>41284</v>
      </c>
      <c r="CL334" s="2">
        <v>228</v>
      </c>
      <c r="CM334" s="2">
        <v>16741</v>
      </c>
      <c r="CN334" s="2">
        <v>142.69999999999999</v>
      </c>
      <c r="CO334" s="2">
        <v>2.4740000000000002</v>
      </c>
      <c r="CP334" s="2">
        <v>0.09</v>
      </c>
      <c r="CQ334" s="2" t="b">
        <v>1</v>
      </c>
      <c r="CR334" s="2">
        <v>1200</v>
      </c>
      <c r="CS334" s="2">
        <v>53658</v>
      </c>
      <c r="CT334" s="2">
        <v>293.7</v>
      </c>
      <c r="CU334" s="2">
        <v>18813</v>
      </c>
      <c r="CV334" s="2">
        <v>172.7</v>
      </c>
      <c r="CW334" s="2">
        <v>2.863</v>
      </c>
      <c r="CX334" s="2">
        <v>0.104</v>
      </c>
      <c r="CY334" s="2" t="b">
        <v>1</v>
      </c>
      <c r="CZ334" s="2">
        <v>1600</v>
      </c>
      <c r="DA334" s="2">
        <v>66774</v>
      </c>
      <c r="DB334" s="2">
        <v>346.7</v>
      </c>
      <c r="DC334" s="2">
        <v>21212</v>
      </c>
      <c r="DD334" s="2">
        <v>164.7</v>
      </c>
      <c r="DE334" s="2">
        <v>3.1560000000000001</v>
      </c>
      <c r="DF334" s="2">
        <v>0.114</v>
      </c>
      <c r="DG334" s="2" t="b">
        <v>1</v>
      </c>
      <c r="DH334" s="2">
        <v>1900</v>
      </c>
      <c r="DI334" s="2">
        <v>74958</v>
      </c>
      <c r="DJ334" s="2">
        <v>381</v>
      </c>
      <c r="DK334" s="2">
        <v>22170</v>
      </c>
      <c r="DL334" s="2">
        <v>215</v>
      </c>
      <c r="DM334" s="2">
        <v>3.3969999999999998</v>
      </c>
      <c r="DN334" s="2">
        <v>0.123</v>
      </c>
      <c r="DO334" s="2" t="b">
        <v>1</v>
      </c>
      <c r="DP334" s="2">
        <v>0</v>
      </c>
      <c r="DQ334" s="2">
        <v>61</v>
      </c>
      <c r="DR334" s="2">
        <v>10.3</v>
      </c>
      <c r="DS334" s="2">
        <v>34847</v>
      </c>
      <c r="DT334" s="2">
        <v>86.7</v>
      </c>
      <c r="DU334" s="2">
        <v>1E-3</v>
      </c>
      <c r="DV334" s="2">
        <v>0</v>
      </c>
      <c r="DW334" s="2" t="b">
        <v>0</v>
      </c>
      <c r="DX334" s="2">
        <v>200</v>
      </c>
      <c r="DY334" s="2">
        <v>17590</v>
      </c>
      <c r="DZ334" s="2">
        <v>101.3</v>
      </c>
      <c r="EA334" s="2">
        <v>20207</v>
      </c>
      <c r="EB334" s="2">
        <v>127</v>
      </c>
      <c r="EC334" s="2">
        <v>0.871</v>
      </c>
      <c r="ED334" s="2">
        <v>3.2000000000000001E-2</v>
      </c>
      <c r="EE334" s="2" t="b">
        <v>0</v>
      </c>
      <c r="EF334" s="2">
        <v>200</v>
      </c>
      <c r="EG334" s="2">
        <v>18319</v>
      </c>
      <c r="EH334" s="2">
        <v>93.7</v>
      </c>
      <c r="EI334" s="2">
        <v>18118</v>
      </c>
      <c r="EJ334" s="2">
        <v>126.7</v>
      </c>
      <c r="EK334" s="2">
        <v>1.0129999999999999</v>
      </c>
      <c r="EL334" s="2">
        <v>3.6999999999999998E-2</v>
      </c>
      <c r="EM334" s="2" t="b">
        <v>0</v>
      </c>
      <c r="EN334" s="2" t="s">
        <v>187</v>
      </c>
      <c r="EO334" s="2" t="s">
        <v>188</v>
      </c>
      <c r="EP334" s="2" t="s">
        <v>188</v>
      </c>
      <c r="EQ334" s="2" t="s">
        <v>188</v>
      </c>
      <c r="ER334" s="2" t="s">
        <v>188</v>
      </c>
      <c r="ES334" s="2" t="s">
        <v>188</v>
      </c>
      <c r="ET334" s="2" t="s">
        <v>188</v>
      </c>
      <c r="EU334" s="2" t="b">
        <v>0</v>
      </c>
      <c r="EV334" s="2" t="s">
        <v>187</v>
      </c>
      <c r="EW334" s="2" t="s">
        <v>188</v>
      </c>
      <c r="EX334" s="2" t="s">
        <v>188</v>
      </c>
      <c r="EY334" s="2" t="s">
        <v>188</v>
      </c>
      <c r="EZ334" s="2" t="s">
        <v>188</v>
      </c>
      <c r="FA334" s="2" t="s">
        <v>188</v>
      </c>
      <c r="FB334" s="2" t="s">
        <v>188</v>
      </c>
      <c r="FC334" s="2" t="b">
        <v>0</v>
      </c>
      <c r="FD334" s="2" t="s">
        <v>187</v>
      </c>
      <c r="FE334" s="2" t="s">
        <v>188</v>
      </c>
      <c r="FF334" s="2" t="s">
        <v>188</v>
      </c>
      <c r="FG334" s="2" t="s">
        <v>188</v>
      </c>
      <c r="FH334" s="2" t="s">
        <v>188</v>
      </c>
      <c r="FI334" s="2" t="s">
        <v>188</v>
      </c>
      <c r="FJ334" s="2" t="s">
        <v>188</v>
      </c>
      <c r="FK334" s="2" t="b">
        <v>0</v>
      </c>
      <c r="FL334" s="2" t="s">
        <v>187</v>
      </c>
      <c r="FM334" s="2" t="s">
        <v>188</v>
      </c>
      <c r="FN334" s="2" t="s">
        <v>188</v>
      </c>
      <c r="FO334" s="2" t="s">
        <v>188</v>
      </c>
      <c r="FP334" s="2" t="s">
        <v>188</v>
      </c>
      <c r="FQ334" s="2" t="s">
        <v>188</v>
      </c>
      <c r="FR334" s="2" t="s">
        <v>188</v>
      </c>
      <c r="FS334" s="2" t="b">
        <v>0</v>
      </c>
      <c r="FT334" s="2" t="s">
        <v>187</v>
      </c>
      <c r="FU334" s="2" t="s">
        <v>188</v>
      </c>
      <c r="FV334" s="2" t="s">
        <v>188</v>
      </c>
      <c r="FW334" s="2" t="s">
        <v>188</v>
      </c>
      <c r="FX334" s="2" t="s">
        <v>188</v>
      </c>
      <c r="FY334" s="2" t="s">
        <v>188</v>
      </c>
      <c r="FZ334" s="2" t="s">
        <v>188</v>
      </c>
      <c r="GA334" s="2" t="b">
        <v>0</v>
      </c>
      <c r="GB334" s="2" t="s">
        <v>187</v>
      </c>
      <c r="GC334" s="2" t="s">
        <v>188</v>
      </c>
      <c r="GD334" s="2" t="s">
        <v>188</v>
      </c>
      <c r="GE334" s="2" t="s">
        <v>188</v>
      </c>
      <c r="GF334" s="2" t="s">
        <v>188</v>
      </c>
      <c r="GG334" s="2" t="s">
        <v>188</v>
      </c>
      <c r="GH334" s="2" t="s">
        <v>188</v>
      </c>
    </row>
    <row r="335" spans="1:190" x14ac:dyDescent="0.35">
      <c r="A335" s="2" t="b">
        <v>1</v>
      </c>
      <c r="B335" s="2" t="b">
        <v>1</v>
      </c>
      <c r="C335" s="2" t="s">
        <v>189</v>
      </c>
      <c r="D335" s="2">
        <v>19</v>
      </c>
      <c r="E335" s="2">
        <v>84</v>
      </c>
      <c r="F335" s="2">
        <v>685.7</v>
      </c>
      <c r="G335" s="2">
        <v>86.68</v>
      </c>
      <c r="H335">
        <f t="shared" si="5"/>
        <v>113.82620000000001</v>
      </c>
      <c r="I335" s="2"/>
      <c r="J335" s="2"/>
      <c r="K335" s="2"/>
      <c r="L335" s="2">
        <v>592</v>
      </c>
      <c r="M335" s="2">
        <v>25.7</v>
      </c>
      <c r="N335" s="2">
        <v>0</v>
      </c>
      <c r="O335" s="2">
        <v>294</v>
      </c>
      <c r="P335" s="2">
        <v>22.3</v>
      </c>
      <c r="Q335" s="2">
        <v>6.39</v>
      </c>
      <c r="R335" s="2">
        <v>150</v>
      </c>
      <c r="S335" s="2">
        <v>1</v>
      </c>
      <c r="T335" s="2">
        <v>10</v>
      </c>
      <c r="U335" s="2">
        <v>0.83</v>
      </c>
      <c r="V335" s="2">
        <v>0.12</v>
      </c>
      <c r="W335" s="2">
        <v>1.1499999999999999</v>
      </c>
      <c r="X335" s="2">
        <v>0.17</v>
      </c>
      <c r="Y335" s="2">
        <v>1.39</v>
      </c>
      <c r="Z335" s="2">
        <v>0.18</v>
      </c>
      <c r="AA335" s="2">
        <v>-1</v>
      </c>
      <c r="AB335" s="2">
        <v>-1</v>
      </c>
      <c r="AC335" s="2">
        <v>0</v>
      </c>
      <c r="AD335" s="2">
        <v>0</v>
      </c>
      <c r="AE335" s="2">
        <v>0</v>
      </c>
      <c r="AF335" s="2">
        <v>0</v>
      </c>
      <c r="AG335" s="2">
        <v>-1</v>
      </c>
      <c r="AH335" s="2">
        <v>-1</v>
      </c>
      <c r="AI335" s="2">
        <v>-1</v>
      </c>
      <c r="AJ335" s="2">
        <v>-1</v>
      </c>
      <c r="AK335" s="2">
        <v>-1</v>
      </c>
      <c r="AL335" s="2">
        <v>-1</v>
      </c>
      <c r="AM335" s="2">
        <v>-1</v>
      </c>
      <c r="AN335" s="2">
        <v>-1</v>
      </c>
      <c r="AO335" s="2">
        <v>6</v>
      </c>
      <c r="AP335" s="2">
        <v>10</v>
      </c>
      <c r="AQ335" s="2">
        <v>81</v>
      </c>
      <c r="AR335" s="2">
        <v>95</v>
      </c>
      <c r="AS335" s="2">
        <v>2.0840000000000001</v>
      </c>
      <c r="AT335" s="2">
        <v>0.17699999999999999</v>
      </c>
      <c r="AU335" s="2">
        <v>4</v>
      </c>
      <c r="AV335" s="2">
        <v>20</v>
      </c>
      <c r="AW335" s="2">
        <v>1</v>
      </c>
      <c r="AX335" s="3">
        <v>4.41</v>
      </c>
      <c r="AY335" s="3">
        <v>0.48899999999999999</v>
      </c>
      <c r="AZ335" s="3">
        <v>1070</v>
      </c>
      <c r="BA335" s="3">
        <v>203</v>
      </c>
      <c r="BB335" s="3">
        <v>2.3400000000000001E-3</v>
      </c>
      <c r="BC335" s="3">
        <v>2.34E-4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2">
        <v>0</v>
      </c>
      <c r="BM335" s="2">
        <v>0</v>
      </c>
      <c r="BN335" s="2" t="b">
        <v>0</v>
      </c>
      <c r="BO335" s="2">
        <v>0</v>
      </c>
      <c r="BP335" s="2">
        <v>0</v>
      </c>
      <c r="BQ335" s="2">
        <v>0</v>
      </c>
      <c r="BR335" s="2">
        <v>0</v>
      </c>
      <c r="BS335" s="2" t="b">
        <v>1</v>
      </c>
      <c r="BT335" s="2">
        <v>200</v>
      </c>
      <c r="BU335" s="2">
        <v>199</v>
      </c>
      <c r="BV335" s="2">
        <v>13</v>
      </c>
      <c r="BW335" s="2">
        <v>239</v>
      </c>
      <c r="BX335" s="2">
        <v>17.3</v>
      </c>
      <c r="BY335" s="2">
        <v>0.83899999999999997</v>
      </c>
      <c r="BZ335" s="2">
        <v>9.1999999999999998E-2</v>
      </c>
      <c r="CA335" s="2" t="b">
        <v>1</v>
      </c>
      <c r="CB335" s="2">
        <v>500</v>
      </c>
      <c r="CC335" s="2">
        <v>386</v>
      </c>
      <c r="CD335" s="2">
        <v>16.7</v>
      </c>
      <c r="CE335" s="2">
        <v>270</v>
      </c>
      <c r="CF335" s="2">
        <v>22.3</v>
      </c>
      <c r="CG335" s="2">
        <v>1.4910000000000001</v>
      </c>
      <c r="CH335" s="2">
        <v>0.13900000000000001</v>
      </c>
      <c r="CI335" s="2" t="b">
        <v>1</v>
      </c>
      <c r="CJ335" s="2">
        <v>800</v>
      </c>
      <c r="CK335" s="2">
        <v>700</v>
      </c>
      <c r="CL335" s="2">
        <v>32.299999999999997</v>
      </c>
      <c r="CM335" s="2">
        <v>289</v>
      </c>
      <c r="CN335" s="2">
        <v>21.7</v>
      </c>
      <c r="CO335" s="2">
        <v>2.4980000000000002</v>
      </c>
      <c r="CP335" s="2">
        <v>0.20899999999999999</v>
      </c>
      <c r="CQ335" s="2" t="b">
        <v>1</v>
      </c>
      <c r="CR335" s="2">
        <v>1200</v>
      </c>
      <c r="CS335" s="2">
        <v>978</v>
      </c>
      <c r="CT335" s="2">
        <v>41.7</v>
      </c>
      <c r="CU335" s="2">
        <v>342</v>
      </c>
      <c r="CV335" s="2">
        <v>21</v>
      </c>
      <c r="CW335" s="2">
        <v>2.9169999999999998</v>
      </c>
      <c r="CX335" s="2">
        <v>0.222</v>
      </c>
      <c r="CY335" s="2" t="b">
        <v>1</v>
      </c>
      <c r="CZ335" s="2">
        <v>1600</v>
      </c>
      <c r="DA335" s="2">
        <v>1353</v>
      </c>
      <c r="DB335" s="2">
        <v>46</v>
      </c>
      <c r="DC335" s="2">
        <v>445</v>
      </c>
      <c r="DD335" s="2">
        <v>36.700000000000003</v>
      </c>
      <c r="DE335" s="2">
        <v>3.2010000000000001</v>
      </c>
      <c r="DF335" s="2">
        <v>0.222</v>
      </c>
      <c r="DG335" s="2" t="b">
        <v>1</v>
      </c>
      <c r="DH335" s="2">
        <v>1900</v>
      </c>
      <c r="DI335" s="2">
        <v>1668</v>
      </c>
      <c r="DJ335" s="2">
        <v>53.3</v>
      </c>
      <c r="DK335" s="2">
        <v>444</v>
      </c>
      <c r="DL335" s="2">
        <v>34.700000000000003</v>
      </c>
      <c r="DM335" s="2">
        <v>3.9449999999999998</v>
      </c>
      <c r="DN335" s="2">
        <v>0.26800000000000002</v>
      </c>
      <c r="DO335" s="2" t="b">
        <v>1</v>
      </c>
      <c r="DP335" s="2">
        <v>0</v>
      </c>
      <c r="DQ335" s="2">
        <v>10</v>
      </c>
      <c r="DR335" s="2">
        <v>10</v>
      </c>
      <c r="DS335" s="2">
        <v>678</v>
      </c>
      <c r="DT335" s="2">
        <v>44.7</v>
      </c>
      <c r="DU335" s="2">
        <v>0</v>
      </c>
      <c r="DV335" s="2">
        <v>0</v>
      </c>
      <c r="DW335" s="2" t="b">
        <v>0</v>
      </c>
      <c r="DX335" s="2">
        <v>200</v>
      </c>
      <c r="DY335" s="2">
        <v>268</v>
      </c>
      <c r="DZ335" s="2">
        <v>14</v>
      </c>
      <c r="EA335" s="2">
        <v>390</v>
      </c>
      <c r="EB335" s="2">
        <v>24.3</v>
      </c>
      <c r="EC335" s="2">
        <v>0.69499999999999995</v>
      </c>
      <c r="ED335" s="2">
        <v>6.4000000000000001E-2</v>
      </c>
      <c r="EE335" s="2" t="b">
        <v>0</v>
      </c>
      <c r="EF335" s="2">
        <v>200</v>
      </c>
      <c r="EG335" s="2">
        <v>287</v>
      </c>
      <c r="EH335" s="2">
        <v>13</v>
      </c>
      <c r="EI335" s="2">
        <v>302</v>
      </c>
      <c r="EJ335" s="2">
        <v>18.3</v>
      </c>
      <c r="EK335" s="2">
        <v>0.96599999999999997</v>
      </c>
      <c r="EL335" s="2">
        <v>9.0999999999999998E-2</v>
      </c>
      <c r="EM335" s="2" t="b">
        <v>0</v>
      </c>
      <c r="EN335" s="2" t="s">
        <v>187</v>
      </c>
      <c r="EO335" s="2" t="s">
        <v>188</v>
      </c>
      <c r="EP335" s="2" t="s">
        <v>188</v>
      </c>
      <c r="EQ335" s="2" t="s">
        <v>188</v>
      </c>
      <c r="ER335" s="2" t="s">
        <v>188</v>
      </c>
      <c r="ES335" s="2" t="s">
        <v>188</v>
      </c>
      <c r="ET335" s="2" t="s">
        <v>188</v>
      </c>
      <c r="EU335" s="2" t="b">
        <v>0</v>
      </c>
      <c r="EV335" s="2" t="s">
        <v>187</v>
      </c>
      <c r="EW335" s="2" t="s">
        <v>188</v>
      </c>
      <c r="EX335" s="2" t="s">
        <v>188</v>
      </c>
      <c r="EY335" s="2" t="s">
        <v>188</v>
      </c>
      <c r="EZ335" s="2" t="s">
        <v>188</v>
      </c>
      <c r="FA335" s="2" t="s">
        <v>188</v>
      </c>
      <c r="FB335" s="2" t="s">
        <v>188</v>
      </c>
      <c r="FC335" s="2" t="b">
        <v>0</v>
      </c>
      <c r="FD335" s="2" t="s">
        <v>187</v>
      </c>
      <c r="FE335" s="2" t="s">
        <v>188</v>
      </c>
      <c r="FF335" s="2" t="s">
        <v>188</v>
      </c>
      <c r="FG335" s="2" t="s">
        <v>188</v>
      </c>
      <c r="FH335" s="2" t="s">
        <v>188</v>
      </c>
      <c r="FI335" s="2" t="s">
        <v>188</v>
      </c>
      <c r="FJ335" s="2" t="s">
        <v>188</v>
      </c>
      <c r="FK335" s="2" t="b">
        <v>0</v>
      </c>
      <c r="FL335" s="2" t="s">
        <v>187</v>
      </c>
      <c r="FM335" s="2" t="s">
        <v>188</v>
      </c>
      <c r="FN335" s="2" t="s">
        <v>188</v>
      </c>
      <c r="FO335" s="2" t="s">
        <v>188</v>
      </c>
      <c r="FP335" s="2" t="s">
        <v>188</v>
      </c>
      <c r="FQ335" s="2" t="s">
        <v>188</v>
      </c>
      <c r="FR335" s="2" t="s">
        <v>188</v>
      </c>
      <c r="FS335" s="2" t="b">
        <v>0</v>
      </c>
      <c r="FT335" s="2" t="s">
        <v>187</v>
      </c>
      <c r="FU335" s="2" t="s">
        <v>188</v>
      </c>
      <c r="FV335" s="2" t="s">
        <v>188</v>
      </c>
      <c r="FW335" s="2" t="s">
        <v>188</v>
      </c>
      <c r="FX335" s="2" t="s">
        <v>188</v>
      </c>
      <c r="FY335" s="2" t="s">
        <v>188</v>
      </c>
      <c r="FZ335" s="2" t="s">
        <v>188</v>
      </c>
      <c r="GA335" s="2" t="b">
        <v>0</v>
      </c>
      <c r="GB335" s="2" t="s">
        <v>187</v>
      </c>
      <c r="GC335" s="2" t="s">
        <v>188</v>
      </c>
      <c r="GD335" s="2" t="s">
        <v>188</v>
      </c>
      <c r="GE335" s="2" t="s">
        <v>188</v>
      </c>
      <c r="GF335" s="2" t="s">
        <v>188</v>
      </c>
      <c r="GG335" s="2" t="s">
        <v>188</v>
      </c>
      <c r="GH335" s="2" t="s">
        <v>188</v>
      </c>
    </row>
    <row r="336" spans="1:190" x14ac:dyDescent="0.35">
      <c r="A336" s="2" t="b">
        <v>1</v>
      </c>
      <c r="B336" s="2" t="b">
        <v>1</v>
      </c>
      <c r="C336" s="2" t="s">
        <v>189</v>
      </c>
      <c r="D336" s="2">
        <v>19</v>
      </c>
      <c r="E336" s="2">
        <v>86</v>
      </c>
      <c r="F336" s="2" t="s">
        <v>188</v>
      </c>
      <c r="G336" s="2" t="s">
        <v>188</v>
      </c>
      <c r="H336" t="e">
        <f t="shared" si="5"/>
        <v>#VALUE!</v>
      </c>
      <c r="I336" s="2"/>
      <c r="J336" s="2"/>
      <c r="K336" s="2"/>
      <c r="L336" s="2">
        <v>228765</v>
      </c>
      <c r="M336" s="2">
        <v>786</v>
      </c>
      <c r="N336" s="2">
        <v>0</v>
      </c>
      <c r="O336" s="2">
        <v>71737</v>
      </c>
      <c r="P336" s="2">
        <v>383.7</v>
      </c>
      <c r="Q336" s="2">
        <v>0.38</v>
      </c>
      <c r="R336" s="2">
        <v>150</v>
      </c>
      <c r="S336" s="2">
        <v>1.2</v>
      </c>
      <c r="T336" s="2">
        <v>1302</v>
      </c>
      <c r="U336" s="2">
        <v>0.94</v>
      </c>
      <c r="V336" s="2">
        <v>0.05</v>
      </c>
      <c r="W336" s="2">
        <v>1.04</v>
      </c>
      <c r="X336" s="2">
        <v>0.05</v>
      </c>
      <c r="Y336" s="2">
        <v>1.1200000000000001</v>
      </c>
      <c r="Z336" s="2">
        <v>0.06</v>
      </c>
      <c r="AA336" s="2">
        <v>-1</v>
      </c>
      <c r="AB336" s="2">
        <v>-1</v>
      </c>
      <c r="AC336" s="2">
        <v>0</v>
      </c>
      <c r="AD336" s="2">
        <v>0</v>
      </c>
      <c r="AE336" s="2">
        <v>0.51</v>
      </c>
      <c r="AF336" s="2">
        <v>0.03</v>
      </c>
      <c r="AG336" s="2">
        <v>-1</v>
      </c>
      <c r="AH336" s="2">
        <v>-1</v>
      </c>
      <c r="AI336" s="2">
        <v>-1</v>
      </c>
      <c r="AJ336" s="2">
        <v>-1</v>
      </c>
      <c r="AK336" s="2">
        <v>-1</v>
      </c>
      <c r="AL336" s="2">
        <v>-1</v>
      </c>
      <c r="AM336" s="2">
        <v>-1</v>
      </c>
      <c r="AN336" s="2">
        <v>-1</v>
      </c>
      <c r="AO336" s="2">
        <v>6</v>
      </c>
      <c r="AP336" s="2">
        <v>10</v>
      </c>
      <c r="AQ336" s="2">
        <v>81</v>
      </c>
      <c r="AR336" s="2">
        <v>95</v>
      </c>
      <c r="AS336" s="2">
        <v>3.1949999999999998</v>
      </c>
      <c r="AT336" s="2">
        <v>0.114</v>
      </c>
      <c r="AU336" s="2">
        <v>4</v>
      </c>
      <c r="AV336" s="2">
        <v>20</v>
      </c>
      <c r="AW336" s="2">
        <v>92.76</v>
      </c>
      <c r="AX336" s="3">
        <v>2.5299999999999998</v>
      </c>
      <c r="AY336" s="3">
        <v>5.9400000000000001E-2</v>
      </c>
      <c r="AZ336" s="3">
        <v>423</v>
      </c>
      <c r="BA336" s="3">
        <v>23.9</v>
      </c>
      <c r="BB336" s="3">
        <v>1.8500000000000001E-3</v>
      </c>
      <c r="BC336" s="3">
        <v>1.85E-4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2">
        <v>0</v>
      </c>
      <c r="BM336" s="2">
        <v>0</v>
      </c>
      <c r="BN336" s="2" t="b">
        <v>0</v>
      </c>
      <c r="BO336" s="2">
        <v>0</v>
      </c>
      <c r="BP336" s="2">
        <v>0</v>
      </c>
      <c r="BQ336" s="2">
        <v>0</v>
      </c>
      <c r="BR336" s="2">
        <v>0</v>
      </c>
      <c r="BS336" s="2" t="b">
        <v>1</v>
      </c>
      <c r="BT336" s="2">
        <v>200</v>
      </c>
      <c r="BU336" s="2">
        <v>76005</v>
      </c>
      <c r="BV336" s="2">
        <v>256.3</v>
      </c>
      <c r="BW336" s="2">
        <v>78902</v>
      </c>
      <c r="BX336" s="2">
        <v>250.3</v>
      </c>
      <c r="BY336" s="2">
        <v>0.96299999999999997</v>
      </c>
      <c r="BZ336" s="2">
        <v>3.4000000000000002E-2</v>
      </c>
      <c r="CA336" s="2" t="b">
        <v>1</v>
      </c>
      <c r="CB336" s="2">
        <v>500</v>
      </c>
      <c r="CC336" s="2">
        <v>146973</v>
      </c>
      <c r="CD336" s="2">
        <v>403.3</v>
      </c>
      <c r="CE336" s="2">
        <v>84535</v>
      </c>
      <c r="CF336" s="2">
        <v>303.3</v>
      </c>
      <c r="CG336" s="2">
        <v>1.74</v>
      </c>
      <c r="CH336" s="2">
        <v>6.2E-2</v>
      </c>
      <c r="CI336" s="2" t="b">
        <v>1</v>
      </c>
      <c r="CJ336" s="2">
        <v>800</v>
      </c>
      <c r="CK336" s="2">
        <v>203907</v>
      </c>
      <c r="CL336" s="2">
        <v>485</v>
      </c>
      <c r="CM336" s="2">
        <v>94909</v>
      </c>
      <c r="CN336" s="2">
        <v>330.3</v>
      </c>
      <c r="CO336" s="2">
        <v>2.1509999999999998</v>
      </c>
      <c r="CP336" s="2">
        <v>7.6999999999999999E-2</v>
      </c>
      <c r="CQ336" s="2" t="b">
        <v>1</v>
      </c>
      <c r="CR336" s="2">
        <v>1200</v>
      </c>
      <c r="CS336" s="2">
        <v>236740</v>
      </c>
      <c r="CT336" s="2">
        <v>597.29999999999995</v>
      </c>
      <c r="CU336" s="2">
        <v>100453</v>
      </c>
      <c r="CV336" s="2">
        <v>357.3</v>
      </c>
      <c r="CW336" s="2">
        <v>2.359</v>
      </c>
      <c r="CX336" s="2">
        <v>8.4000000000000005E-2</v>
      </c>
      <c r="CY336" s="2" t="b">
        <v>1</v>
      </c>
      <c r="CZ336" s="2">
        <v>1600</v>
      </c>
      <c r="DA336" s="2">
        <v>266026</v>
      </c>
      <c r="DB336" s="2">
        <v>636.70000000000005</v>
      </c>
      <c r="DC336" s="2">
        <v>110137</v>
      </c>
      <c r="DD336" s="2">
        <v>396</v>
      </c>
      <c r="DE336" s="2">
        <v>2.4180000000000001</v>
      </c>
      <c r="DF336" s="2">
        <v>8.5999999999999993E-2</v>
      </c>
      <c r="DG336" s="2" t="b">
        <v>1</v>
      </c>
      <c r="DH336" s="2">
        <v>1900</v>
      </c>
      <c r="DI336" s="2">
        <v>280355</v>
      </c>
      <c r="DJ336" s="2">
        <v>652.70000000000005</v>
      </c>
      <c r="DK336" s="2">
        <v>108077</v>
      </c>
      <c r="DL336" s="2">
        <v>423.3</v>
      </c>
      <c r="DM336" s="2">
        <v>2.5979999999999999</v>
      </c>
      <c r="DN336" s="2">
        <v>9.1999999999999998E-2</v>
      </c>
      <c r="DO336" s="2" t="b">
        <v>1</v>
      </c>
      <c r="DP336" s="2">
        <v>0</v>
      </c>
      <c r="DQ336" s="2">
        <v>1302</v>
      </c>
      <c r="DR336" s="2">
        <v>86.3</v>
      </c>
      <c r="DS336" s="2">
        <v>75015</v>
      </c>
      <c r="DT336" s="2">
        <v>519</v>
      </c>
      <c r="DU336" s="2">
        <v>1.6E-2</v>
      </c>
      <c r="DV336" s="2">
        <v>1E-3</v>
      </c>
      <c r="DW336" s="2" t="b">
        <v>0</v>
      </c>
      <c r="DX336" s="2">
        <v>200</v>
      </c>
      <c r="DY336" s="2">
        <v>84575</v>
      </c>
      <c r="DZ336" s="2">
        <v>203.7</v>
      </c>
      <c r="EA336" s="2">
        <v>93920</v>
      </c>
      <c r="EB336" s="2">
        <v>264</v>
      </c>
      <c r="EC336" s="2">
        <v>0.90100000000000002</v>
      </c>
      <c r="ED336" s="2">
        <v>3.2000000000000001E-2</v>
      </c>
      <c r="EE336" s="2" t="b">
        <v>0</v>
      </c>
      <c r="EF336" s="2">
        <v>200</v>
      </c>
      <c r="EG336" s="2">
        <v>86535</v>
      </c>
      <c r="EH336" s="2">
        <v>164.3</v>
      </c>
      <c r="EI336" s="2">
        <v>86212</v>
      </c>
      <c r="EJ336" s="2">
        <v>236.3</v>
      </c>
      <c r="EK336" s="2">
        <v>1.0049999999999999</v>
      </c>
      <c r="EL336" s="2">
        <v>3.5999999999999997E-2</v>
      </c>
      <c r="EM336" s="2" t="b">
        <v>0</v>
      </c>
      <c r="EN336" s="2" t="s">
        <v>187</v>
      </c>
      <c r="EO336" s="2" t="s">
        <v>188</v>
      </c>
      <c r="EP336" s="2" t="s">
        <v>188</v>
      </c>
      <c r="EQ336" s="2" t="s">
        <v>188</v>
      </c>
      <c r="ER336" s="2" t="s">
        <v>188</v>
      </c>
      <c r="ES336" s="2" t="s">
        <v>188</v>
      </c>
      <c r="ET336" s="2" t="s">
        <v>188</v>
      </c>
      <c r="EU336" s="2" t="b">
        <v>0</v>
      </c>
      <c r="EV336" s="2" t="s">
        <v>187</v>
      </c>
      <c r="EW336" s="2" t="s">
        <v>188</v>
      </c>
      <c r="EX336" s="2" t="s">
        <v>188</v>
      </c>
      <c r="EY336" s="2" t="s">
        <v>188</v>
      </c>
      <c r="EZ336" s="2" t="s">
        <v>188</v>
      </c>
      <c r="FA336" s="2" t="s">
        <v>188</v>
      </c>
      <c r="FB336" s="2" t="s">
        <v>188</v>
      </c>
      <c r="FC336" s="2" t="b">
        <v>0</v>
      </c>
      <c r="FD336" s="2" t="s">
        <v>187</v>
      </c>
      <c r="FE336" s="2" t="s">
        <v>188</v>
      </c>
      <c r="FF336" s="2" t="s">
        <v>188</v>
      </c>
      <c r="FG336" s="2" t="s">
        <v>188</v>
      </c>
      <c r="FH336" s="2" t="s">
        <v>188</v>
      </c>
      <c r="FI336" s="2" t="s">
        <v>188</v>
      </c>
      <c r="FJ336" s="2" t="s">
        <v>188</v>
      </c>
      <c r="FK336" s="2" t="b">
        <v>0</v>
      </c>
      <c r="FL336" s="2" t="s">
        <v>187</v>
      </c>
      <c r="FM336" s="2" t="s">
        <v>188</v>
      </c>
      <c r="FN336" s="2" t="s">
        <v>188</v>
      </c>
      <c r="FO336" s="2" t="s">
        <v>188</v>
      </c>
      <c r="FP336" s="2" t="s">
        <v>188</v>
      </c>
      <c r="FQ336" s="2" t="s">
        <v>188</v>
      </c>
      <c r="FR336" s="2" t="s">
        <v>188</v>
      </c>
      <c r="FS336" s="2" t="b">
        <v>0</v>
      </c>
      <c r="FT336" s="2" t="s">
        <v>187</v>
      </c>
      <c r="FU336" s="2" t="s">
        <v>188</v>
      </c>
      <c r="FV336" s="2" t="s">
        <v>188</v>
      </c>
      <c r="FW336" s="2" t="s">
        <v>188</v>
      </c>
      <c r="FX336" s="2" t="s">
        <v>188</v>
      </c>
      <c r="FY336" s="2" t="s">
        <v>188</v>
      </c>
      <c r="FZ336" s="2" t="s">
        <v>188</v>
      </c>
      <c r="GA336" s="2" t="b">
        <v>0</v>
      </c>
      <c r="GB336" s="2" t="s">
        <v>187</v>
      </c>
      <c r="GC336" s="2" t="s">
        <v>188</v>
      </c>
      <c r="GD336" s="2" t="s">
        <v>188</v>
      </c>
      <c r="GE336" s="2" t="s">
        <v>188</v>
      </c>
      <c r="GF336" s="2" t="s">
        <v>188</v>
      </c>
      <c r="GG336" s="2" t="s">
        <v>188</v>
      </c>
      <c r="GH336" s="2" t="s">
        <v>188</v>
      </c>
    </row>
    <row r="337" spans="1:190" x14ac:dyDescent="0.35">
      <c r="A337" s="2" t="b">
        <v>1</v>
      </c>
      <c r="B337" s="2" t="b">
        <v>1</v>
      </c>
      <c r="C337" s="2" t="s">
        <v>189</v>
      </c>
      <c r="D337" s="2">
        <v>19</v>
      </c>
      <c r="E337" s="2">
        <v>87</v>
      </c>
      <c r="F337" s="2">
        <v>303.76</v>
      </c>
      <c r="G337" s="2">
        <v>29.66</v>
      </c>
      <c r="H337">
        <f t="shared" si="5"/>
        <v>50.424160000000001</v>
      </c>
      <c r="I337" s="2"/>
      <c r="J337" s="2"/>
      <c r="K337" s="2"/>
      <c r="L337" s="2">
        <v>401</v>
      </c>
      <c r="M337" s="2">
        <v>35</v>
      </c>
      <c r="N337" s="2">
        <v>0</v>
      </c>
      <c r="O337" s="2">
        <v>600</v>
      </c>
      <c r="P337" s="2">
        <v>52</v>
      </c>
      <c r="Q337" s="2">
        <v>4.53</v>
      </c>
      <c r="R337" s="2">
        <v>150</v>
      </c>
      <c r="S337" s="2">
        <v>1.2</v>
      </c>
      <c r="T337" s="2">
        <v>50</v>
      </c>
      <c r="U337" s="2">
        <v>1.01</v>
      </c>
      <c r="V337" s="2">
        <v>0.13</v>
      </c>
      <c r="W337" s="2">
        <v>0.14000000000000001</v>
      </c>
      <c r="X337" s="2">
        <v>0.04</v>
      </c>
      <c r="Y337" s="2">
        <v>0.14000000000000001</v>
      </c>
      <c r="Z337" s="2">
        <v>0.04</v>
      </c>
      <c r="AA337" s="2">
        <v>-1</v>
      </c>
      <c r="AB337" s="2">
        <v>-1</v>
      </c>
      <c r="AC337" s="2">
        <v>0</v>
      </c>
      <c r="AD337" s="2">
        <v>0</v>
      </c>
      <c r="AE337" s="2">
        <v>4.67</v>
      </c>
      <c r="AF337" s="2">
        <v>1.84</v>
      </c>
      <c r="AG337" s="2">
        <v>-1</v>
      </c>
      <c r="AH337" s="2">
        <v>-1</v>
      </c>
      <c r="AI337" s="2">
        <v>-1</v>
      </c>
      <c r="AJ337" s="2">
        <v>-1</v>
      </c>
      <c r="AK337" s="2">
        <v>-1</v>
      </c>
      <c r="AL337" s="2">
        <v>-1</v>
      </c>
      <c r="AM337" s="2">
        <v>-1</v>
      </c>
      <c r="AN337" s="2">
        <v>-1</v>
      </c>
      <c r="AO337" s="2">
        <v>6</v>
      </c>
      <c r="AP337" s="2">
        <v>10</v>
      </c>
      <c r="AQ337" s="2">
        <v>81</v>
      </c>
      <c r="AR337" s="2">
        <v>95</v>
      </c>
      <c r="AS337" s="2">
        <v>0.66800000000000004</v>
      </c>
      <c r="AT337" s="2">
        <v>5.2999999999999999E-2</v>
      </c>
      <c r="AU337" s="2">
        <v>4</v>
      </c>
      <c r="AV337" s="2">
        <v>20</v>
      </c>
      <c r="AW337" s="2">
        <v>1.69</v>
      </c>
      <c r="AX337" s="3">
        <v>2.79</v>
      </c>
      <c r="AY337" s="3">
        <v>0.25900000000000001</v>
      </c>
      <c r="AZ337" s="3">
        <v>1110</v>
      </c>
      <c r="BA337" s="3">
        <v>171</v>
      </c>
      <c r="BB337" s="3">
        <v>1.4599999999999999E-3</v>
      </c>
      <c r="BC337" s="3">
        <v>1.46E-4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2">
        <v>0</v>
      </c>
      <c r="BM337" s="2">
        <v>0</v>
      </c>
      <c r="BN337" s="2" t="b">
        <v>0</v>
      </c>
      <c r="BO337" s="2">
        <v>0</v>
      </c>
      <c r="BP337" s="2">
        <v>0</v>
      </c>
      <c r="BQ337" s="2">
        <v>0</v>
      </c>
      <c r="BR337" s="2">
        <v>0</v>
      </c>
      <c r="BS337" s="2" t="b">
        <v>1</v>
      </c>
      <c r="BT337" s="2">
        <v>200</v>
      </c>
      <c r="BU337" s="2">
        <v>236</v>
      </c>
      <c r="BV337" s="2">
        <v>23</v>
      </c>
      <c r="BW337" s="2">
        <v>518</v>
      </c>
      <c r="BX337" s="2">
        <v>41.7</v>
      </c>
      <c r="BY337" s="2">
        <v>0.44700000000000001</v>
      </c>
      <c r="BZ337" s="2">
        <v>4.2000000000000003E-2</v>
      </c>
      <c r="CA337" s="2" t="b">
        <v>1</v>
      </c>
      <c r="CB337" s="2">
        <v>500</v>
      </c>
      <c r="CC337" s="2">
        <v>654</v>
      </c>
      <c r="CD337" s="2">
        <v>61.7</v>
      </c>
      <c r="CE337" s="2">
        <v>663</v>
      </c>
      <c r="CF337" s="2">
        <v>71.3</v>
      </c>
      <c r="CG337" s="2">
        <v>1.0009999999999999</v>
      </c>
      <c r="CH337" s="2">
        <v>7.1999999999999995E-2</v>
      </c>
      <c r="CI337" s="2" t="b">
        <v>1</v>
      </c>
      <c r="CJ337" s="2">
        <v>800</v>
      </c>
      <c r="CK337" s="2">
        <v>1122</v>
      </c>
      <c r="CL337" s="2">
        <v>84.7</v>
      </c>
      <c r="CM337" s="2">
        <v>773</v>
      </c>
      <c r="CN337" s="2">
        <v>98.7</v>
      </c>
      <c r="CO337" s="2">
        <v>1.538</v>
      </c>
      <c r="CP337" s="2">
        <v>9.8000000000000004E-2</v>
      </c>
      <c r="CQ337" s="2" t="b">
        <v>1</v>
      </c>
      <c r="CR337" s="2">
        <v>1200</v>
      </c>
      <c r="CS337" s="2">
        <v>1529</v>
      </c>
      <c r="CT337" s="2">
        <v>118.7</v>
      </c>
      <c r="CU337" s="2">
        <v>903</v>
      </c>
      <c r="CV337" s="2">
        <v>109.7</v>
      </c>
      <c r="CW337" s="2">
        <v>1.778</v>
      </c>
      <c r="CX337" s="2">
        <v>0.106</v>
      </c>
      <c r="CY337" s="2" t="b">
        <v>1</v>
      </c>
      <c r="CZ337" s="2">
        <v>1600</v>
      </c>
      <c r="DA337" s="2">
        <v>1909</v>
      </c>
      <c r="DB337" s="2">
        <v>144.30000000000001</v>
      </c>
      <c r="DC337" s="2">
        <v>972</v>
      </c>
      <c r="DD337" s="2">
        <v>136</v>
      </c>
      <c r="DE337" s="2">
        <v>2.1110000000000002</v>
      </c>
      <c r="DF337" s="2">
        <v>0.122</v>
      </c>
      <c r="DG337" s="2" t="b">
        <v>1</v>
      </c>
      <c r="DH337" s="2">
        <v>1900</v>
      </c>
      <c r="DI337" s="2">
        <v>2082</v>
      </c>
      <c r="DJ337" s="2">
        <v>152</v>
      </c>
      <c r="DK337" s="2">
        <v>976</v>
      </c>
      <c r="DL337" s="2">
        <v>141.69999999999999</v>
      </c>
      <c r="DM337" s="2">
        <v>2.3130000000000002</v>
      </c>
      <c r="DN337" s="2">
        <v>0.13300000000000001</v>
      </c>
      <c r="DO337" s="2" t="b">
        <v>1</v>
      </c>
      <c r="DP337" s="2">
        <v>0</v>
      </c>
      <c r="DQ337" s="2">
        <v>50</v>
      </c>
      <c r="DR337" s="2">
        <v>29.7</v>
      </c>
      <c r="DS337" s="2">
        <v>718</v>
      </c>
      <c r="DT337" s="2">
        <v>67.7</v>
      </c>
      <c r="DU337" s="2">
        <v>3.1E-2</v>
      </c>
      <c r="DV337" s="2">
        <v>1.2E-2</v>
      </c>
      <c r="DW337" s="2" t="b">
        <v>0</v>
      </c>
      <c r="DX337" s="2">
        <v>200</v>
      </c>
      <c r="DY337" s="2">
        <v>323</v>
      </c>
      <c r="DZ337" s="2">
        <v>39.299999999999997</v>
      </c>
      <c r="EA337" s="2">
        <v>687</v>
      </c>
      <c r="EB337" s="2">
        <v>61.3</v>
      </c>
      <c r="EC337" s="2">
        <v>0.45300000000000001</v>
      </c>
      <c r="ED337" s="2">
        <v>3.9E-2</v>
      </c>
      <c r="EE337" s="2" t="b">
        <v>0</v>
      </c>
      <c r="EF337" s="2">
        <v>200</v>
      </c>
      <c r="EG337" s="2">
        <v>80</v>
      </c>
      <c r="EH337" s="2">
        <v>38.700000000000003</v>
      </c>
      <c r="EI337" s="2">
        <v>708</v>
      </c>
      <c r="EJ337" s="2">
        <v>68.3</v>
      </c>
      <c r="EK337" s="2">
        <v>6.5000000000000002E-2</v>
      </c>
      <c r="EL337" s="2">
        <v>1.4999999999999999E-2</v>
      </c>
      <c r="EM337" s="2" t="b">
        <v>0</v>
      </c>
      <c r="EN337" s="2" t="s">
        <v>187</v>
      </c>
      <c r="EO337" s="2" t="s">
        <v>188</v>
      </c>
      <c r="EP337" s="2" t="s">
        <v>188</v>
      </c>
      <c r="EQ337" s="2" t="s">
        <v>188</v>
      </c>
      <c r="ER337" s="2" t="s">
        <v>188</v>
      </c>
      <c r="ES337" s="2" t="s">
        <v>188</v>
      </c>
      <c r="ET337" s="2" t="s">
        <v>188</v>
      </c>
      <c r="EU337" s="2" t="b">
        <v>0</v>
      </c>
      <c r="EV337" s="2" t="s">
        <v>187</v>
      </c>
      <c r="EW337" s="2" t="s">
        <v>188</v>
      </c>
      <c r="EX337" s="2" t="s">
        <v>188</v>
      </c>
      <c r="EY337" s="2" t="s">
        <v>188</v>
      </c>
      <c r="EZ337" s="2" t="s">
        <v>188</v>
      </c>
      <c r="FA337" s="2" t="s">
        <v>188</v>
      </c>
      <c r="FB337" s="2" t="s">
        <v>188</v>
      </c>
      <c r="FC337" s="2" t="b">
        <v>0</v>
      </c>
      <c r="FD337" s="2" t="s">
        <v>187</v>
      </c>
      <c r="FE337" s="2" t="s">
        <v>188</v>
      </c>
      <c r="FF337" s="2" t="s">
        <v>188</v>
      </c>
      <c r="FG337" s="2" t="s">
        <v>188</v>
      </c>
      <c r="FH337" s="2" t="s">
        <v>188</v>
      </c>
      <c r="FI337" s="2" t="s">
        <v>188</v>
      </c>
      <c r="FJ337" s="2" t="s">
        <v>188</v>
      </c>
      <c r="FK337" s="2" t="b">
        <v>0</v>
      </c>
      <c r="FL337" s="2" t="s">
        <v>187</v>
      </c>
      <c r="FM337" s="2" t="s">
        <v>188</v>
      </c>
      <c r="FN337" s="2" t="s">
        <v>188</v>
      </c>
      <c r="FO337" s="2" t="s">
        <v>188</v>
      </c>
      <c r="FP337" s="2" t="s">
        <v>188</v>
      </c>
      <c r="FQ337" s="2" t="s">
        <v>188</v>
      </c>
      <c r="FR337" s="2" t="s">
        <v>188</v>
      </c>
      <c r="FS337" s="2" t="b">
        <v>0</v>
      </c>
      <c r="FT337" s="2" t="s">
        <v>187</v>
      </c>
      <c r="FU337" s="2" t="s">
        <v>188</v>
      </c>
      <c r="FV337" s="2" t="s">
        <v>188</v>
      </c>
      <c r="FW337" s="2" t="s">
        <v>188</v>
      </c>
      <c r="FX337" s="2" t="s">
        <v>188</v>
      </c>
      <c r="FY337" s="2" t="s">
        <v>188</v>
      </c>
      <c r="FZ337" s="2" t="s">
        <v>188</v>
      </c>
      <c r="GA337" s="2" t="b">
        <v>0</v>
      </c>
      <c r="GB337" s="2" t="s">
        <v>187</v>
      </c>
      <c r="GC337" s="2" t="s">
        <v>188</v>
      </c>
      <c r="GD337" s="2" t="s">
        <v>188</v>
      </c>
      <c r="GE337" s="2" t="s">
        <v>188</v>
      </c>
      <c r="GF337" s="2" t="s">
        <v>188</v>
      </c>
      <c r="GG337" s="2" t="s">
        <v>188</v>
      </c>
      <c r="GH337" s="2" t="s">
        <v>188</v>
      </c>
    </row>
    <row r="338" spans="1:190" x14ac:dyDescent="0.35">
      <c r="A338" s="2" t="b">
        <v>1</v>
      </c>
      <c r="B338" s="2" t="b">
        <v>1</v>
      </c>
      <c r="C338" s="2" t="s">
        <v>189</v>
      </c>
      <c r="D338" s="2">
        <v>19</v>
      </c>
      <c r="E338" s="2">
        <v>88</v>
      </c>
      <c r="F338" s="2" t="s">
        <v>188</v>
      </c>
      <c r="G338" s="2" t="s">
        <v>188</v>
      </c>
      <c r="H338" t="e">
        <f t="shared" si="5"/>
        <v>#VALUE!</v>
      </c>
      <c r="I338" s="2"/>
      <c r="J338" s="2"/>
      <c r="K338" s="2"/>
      <c r="L338" s="2">
        <v>2236</v>
      </c>
      <c r="M338" s="2">
        <v>7.3</v>
      </c>
      <c r="N338" s="2">
        <v>0</v>
      </c>
      <c r="O338" s="2">
        <v>1335</v>
      </c>
      <c r="P338" s="2">
        <v>5.7</v>
      </c>
      <c r="Q338" s="2">
        <v>2.75</v>
      </c>
      <c r="R338" s="2">
        <v>150</v>
      </c>
      <c r="S338" s="2">
        <v>2.1</v>
      </c>
      <c r="T338" s="2">
        <v>8</v>
      </c>
      <c r="U338" s="2">
        <v>0.92</v>
      </c>
      <c r="V338" s="2">
        <v>0.06</v>
      </c>
      <c r="W338" s="2">
        <v>0.93</v>
      </c>
      <c r="X338" s="2">
        <v>0.06</v>
      </c>
      <c r="Y338" s="2">
        <v>1.01</v>
      </c>
      <c r="Z338" s="2">
        <v>0.06</v>
      </c>
      <c r="AA338" s="2">
        <v>-1</v>
      </c>
      <c r="AB338" s="2">
        <v>-1</v>
      </c>
      <c r="AC338" s="2">
        <v>0</v>
      </c>
      <c r="AD338" s="2">
        <v>0</v>
      </c>
      <c r="AE338" s="2">
        <v>0.1</v>
      </c>
      <c r="AF338" s="2">
        <v>7.0000000000000007E-2</v>
      </c>
      <c r="AG338" s="2">
        <v>-1</v>
      </c>
      <c r="AH338" s="2">
        <v>-1</v>
      </c>
      <c r="AI338" s="2">
        <v>-1</v>
      </c>
      <c r="AJ338" s="2">
        <v>-1</v>
      </c>
      <c r="AK338" s="2">
        <v>-1</v>
      </c>
      <c r="AL338" s="2">
        <v>-1</v>
      </c>
      <c r="AM338" s="2">
        <v>-1</v>
      </c>
      <c r="AN338" s="2">
        <v>-1</v>
      </c>
      <c r="AO338" s="2">
        <v>6</v>
      </c>
      <c r="AP338" s="2">
        <v>10</v>
      </c>
      <c r="AQ338" s="2">
        <v>81</v>
      </c>
      <c r="AR338" s="2">
        <v>95</v>
      </c>
      <c r="AS338" s="2">
        <v>1.677</v>
      </c>
      <c r="AT338" s="2">
        <v>8.3000000000000004E-2</v>
      </c>
      <c r="AU338" s="2">
        <v>4</v>
      </c>
      <c r="AV338" s="2">
        <v>20</v>
      </c>
      <c r="AW338" s="2">
        <v>0.7</v>
      </c>
      <c r="AX338" s="3">
        <v>1.66</v>
      </c>
      <c r="AY338" s="3">
        <v>3.4700000000000002E-2</v>
      </c>
      <c r="AZ338" s="3">
        <v>202</v>
      </c>
      <c r="BA338" s="3">
        <v>18.3</v>
      </c>
      <c r="BB338" s="3">
        <v>1.17E-3</v>
      </c>
      <c r="BC338" s="3">
        <v>1.17E-4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2">
        <v>0</v>
      </c>
      <c r="BM338" s="2">
        <v>0</v>
      </c>
      <c r="BN338" s="2" t="b">
        <v>0</v>
      </c>
      <c r="BO338" s="2">
        <v>0</v>
      </c>
      <c r="BP338" s="2">
        <v>0</v>
      </c>
      <c r="BQ338" s="2">
        <v>0</v>
      </c>
      <c r="BR338" s="2">
        <v>0</v>
      </c>
      <c r="BS338" s="2" t="b">
        <v>1</v>
      </c>
      <c r="BT338" s="2">
        <v>200</v>
      </c>
      <c r="BU338" s="2">
        <v>1786</v>
      </c>
      <c r="BV338" s="2">
        <v>5.7</v>
      </c>
      <c r="BW338" s="2">
        <v>1723</v>
      </c>
      <c r="BX338" s="2">
        <v>7.3</v>
      </c>
      <c r="BY338" s="2">
        <v>1.038</v>
      </c>
      <c r="BZ338" s="2">
        <v>5.0999999999999997E-2</v>
      </c>
      <c r="CA338" s="2" t="b">
        <v>1</v>
      </c>
      <c r="CB338" s="2">
        <v>500</v>
      </c>
      <c r="CC338" s="2">
        <v>3772</v>
      </c>
      <c r="CD338" s="2">
        <v>7</v>
      </c>
      <c r="CE338" s="2">
        <v>2461</v>
      </c>
      <c r="CF338" s="2">
        <v>11.3</v>
      </c>
      <c r="CG338" s="2">
        <v>1.5369999999999999</v>
      </c>
      <c r="CH338" s="2">
        <v>6.7000000000000004E-2</v>
      </c>
      <c r="CI338" s="2" t="b">
        <v>1</v>
      </c>
      <c r="CJ338" s="2">
        <v>800</v>
      </c>
      <c r="CK338" s="2">
        <v>4914</v>
      </c>
      <c r="CL338" s="2">
        <v>12.7</v>
      </c>
      <c r="CM338" s="2">
        <v>2999</v>
      </c>
      <c r="CN338" s="2">
        <v>12</v>
      </c>
      <c r="CO338" s="2">
        <v>1.641</v>
      </c>
      <c r="CP338" s="2">
        <v>6.9000000000000006E-2</v>
      </c>
      <c r="CQ338" s="2" t="b">
        <v>1</v>
      </c>
      <c r="CR338" s="2">
        <v>1200</v>
      </c>
      <c r="CS338" s="2">
        <v>5833</v>
      </c>
      <c r="CT338" s="2">
        <v>13.7</v>
      </c>
      <c r="CU338" s="2">
        <v>3452</v>
      </c>
      <c r="CV338" s="2">
        <v>20.7</v>
      </c>
      <c r="CW338" s="2">
        <v>1.696</v>
      </c>
      <c r="CX338" s="2">
        <v>7.0000000000000007E-2</v>
      </c>
      <c r="CY338" s="2" t="b">
        <v>1</v>
      </c>
      <c r="CZ338" s="2">
        <v>1600</v>
      </c>
      <c r="DA338" s="2">
        <v>6408</v>
      </c>
      <c r="DB338" s="2">
        <v>24</v>
      </c>
      <c r="DC338" s="2">
        <v>3854</v>
      </c>
      <c r="DD338" s="2">
        <v>24</v>
      </c>
      <c r="DE338" s="2">
        <v>1.667</v>
      </c>
      <c r="DF338" s="2">
        <v>6.8000000000000005E-2</v>
      </c>
      <c r="DG338" s="2" t="b">
        <v>1</v>
      </c>
      <c r="DH338" s="2">
        <v>1900</v>
      </c>
      <c r="DI338" s="2">
        <v>6948</v>
      </c>
      <c r="DJ338" s="2">
        <v>33</v>
      </c>
      <c r="DK338" s="2">
        <v>4324</v>
      </c>
      <c r="DL338" s="2">
        <v>23.7</v>
      </c>
      <c r="DM338" s="2">
        <v>1.6080000000000001</v>
      </c>
      <c r="DN338" s="2">
        <v>6.5000000000000002E-2</v>
      </c>
      <c r="DO338" s="2" t="b">
        <v>1</v>
      </c>
      <c r="DP338" s="2">
        <v>0</v>
      </c>
      <c r="DQ338" s="2">
        <v>8</v>
      </c>
      <c r="DR338" s="2">
        <v>3.3</v>
      </c>
      <c r="DS338" s="2">
        <v>2708</v>
      </c>
      <c r="DT338" s="2">
        <v>23.3</v>
      </c>
      <c r="DU338" s="2">
        <v>2E-3</v>
      </c>
      <c r="DV338" s="2">
        <v>1E-3</v>
      </c>
      <c r="DW338" s="2" t="b">
        <v>0</v>
      </c>
      <c r="DX338" s="2">
        <v>200</v>
      </c>
      <c r="DY338" s="2">
        <v>2951</v>
      </c>
      <c r="DZ338" s="2">
        <v>14.7</v>
      </c>
      <c r="EA338" s="2">
        <v>3100</v>
      </c>
      <c r="EB338" s="2">
        <v>26.3</v>
      </c>
      <c r="EC338" s="2">
        <v>0.95499999999999996</v>
      </c>
      <c r="ED338" s="2">
        <v>4.2000000000000003E-2</v>
      </c>
      <c r="EE338" s="2" t="b">
        <v>0</v>
      </c>
      <c r="EF338" s="2">
        <v>200</v>
      </c>
      <c r="EG338" s="2">
        <v>2716</v>
      </c>
      <c r="EH338" s="2">
        <v>14.3</v>
      </c>
      <c r="EI338" s="2">
        <v>2813</v>
      </c>
      <c r="EJ338" s="2">
        <v>18.3</v>
      </c>
      <c r="EK338" s="2">
        <v>0.96699999999999997</v>
      </c>
      <c r="EL338" s="2">
        <v>4.2999999999999997E-2</v>
      </c>
      <c r="EM338" s="2" t="b">
        <v>0</v>
      </c>
      <c r="EN338" s="2" t="s">
        <v>187</v>
      </c>
      <c r="EO338" s="2" t="s">
        <v>188</v>
      </c>
      <c r="EP338" s="2" t="s">
        <v>188</v>
      </c>
      <c r="EQ338" s="2" t="s">
        <v>188</v>
      </c>
      <c r="ER338" s="2" t="s">
        <v>188</v>
      </c>
      <c r="ES338" s="2" t="s">
        <v>188</v>
      </c>
      <c r="ET338" s="2" t="s">
        <v>188</v>
      </c>
      <c r="EU338" s="2" t="b">
        <v>0</v>
      </c>
      <c r="EV338" s="2" t="s">
        <v>187</v>
      </c>
      <c r="EW338" s="2" t="s">
        <v>188</v>
      </c>
      <c r="EX338" s="2" t="s">
        <v>188</v>
      </c>
      <c r="EY338" s="2" t="s">
        <v>188</v>
      </c>
      <c r="EZ338" s="2" t="s">
        <v>188</v>
      </c>
      <c r="FA338" s="2" t="s">
        <v>188</v>
      </c>
      <c r="FB338" s="2" t="s">
        <v>188</v>
      </c>
      <c r="FC338" s="2" t="b">
        <v>0</v>
      </c>
      <c r="FD338" s="2" t="s">
        <v>187</v>
      </c>
      <c r="FE338" s="2" t="s">
        <v>188</v>
      </c>
      <c r="FF338" s="2" t="s">
        <v>188</v>
      </c>
      <c r="FG338" s="2" t="s">
        <v>188</v>
      </c>
      <c r="FH338" s="2" t="s">
        <v>188</v>
      </c>
      <c r="FI338" s="2" t="s">
        <v>188</v>
      </c>
      <c r="FJ338" s="2" t="s">
        <v>188</v>
      </c>
      <c r="FK338" s="2" t="b">
        <v>0</v>
      </c>
      <c r="FL338" s="2" t="s">
        <v>187</v>
      </c>
      <c r="FM338" s="2" t="s">
        <v>188</v>
      </c>
      <c r="FN338" s="2" t="s">
        <v>188</v>
      </c>
      <c r="FO338" s="2" t="s">
        <v>188</v>
      </c>
      <c r="FP338" s="2" t="s">
        <v>188</v>
      </c>
      <c r="FQ338" s="2" t="s">
        <v>188</v>
      </c>
      <c r="FR338" s="2" t="s">
        <v>188</v>
      </c>
      <c r="FS338" s="2" t="b">
        <v>0</v>
      </c>
      <c r="FT338" s="2" t="s">
        <v>187</v>
      </c>
      <c r="FU338" s="2" t="s">
        <v>188</v>
      </c>
      <c r="FV338" s="2" t="s">
        <v>188</v>
      </c>
      <c r="FW338" s="2" t="s">
        <v>188</v>
      </c>
      <c r="FX338" s="2" t="s">
        <v>188</v>
      </c>
      <c r="FY338" s="2" t="s">
        <v>188</v>
      </c>
      <c r="FZ338" s="2" t="s">
        <v>188</v>
      </c>
      <c r="GA338" s="2" t="b">
        <v>0</v>
      </c>
      <c r="GB338" s="2" t="s">
        <v>187</v>
      </c>
      <c r="GC338" s="2" t="s">
        <v>188</v>
      </c>
      <c r="GD338" s="2" t="s">
        <v>188</v>
      </c>
      <c r="GE338" s="2" t="s">
        <v>188</v>
      </c>
      <c r="GF338" s="2" t="s">
        <v>188</v>
      </c>
      <c r="GG338" s="2" t="s">
        <v>188</v>
      </c>
      <c r="GH338" s="2" t="s">
        <v>188</v>
      </c>
    </row>
    <row r="339" spans="1:190" x14ac:dyDescent="0.35">
      <c r="A339" s="2" t="b">
        <v>1</v>
      </c>
      <c r="B339" s="2" t="b">
        <v>1</v>
      </c>
      <c r="C339" s="2" t="s">
        <v>189</v>
      </c>
      <c r="D339" s="2">
        <v>19</v>
      </c>
      <c r="E339" s="2">
        <v>90</v>
      </c>
      <c r="F339" s="2">
        <v>464.76</v>
      </c>
      <c r="G339" s="2">
        <v>62.8</v>
      </c>
      <c r="H339">
        <f t="shared" si="5"/>
        <v>77.15016</v>
      </c>
      <c r="I339" s="2"/>
      <c r="J339" s="2"/>
      <c r="K339" s="2"/>
      <c r="L339" s="2">
        <v>3724</v>
      </c>
      <c r="M339" s="2">
        <v>4.7</v>
      </c>
      <c r="N339" s="2">
        <v>0</v>
      </c>
      <c r="O339" s="2">
        <v>2470</v>
      </c>
      <c r="P339" s="2">
        <v>22.7</v>
      </c>
      <c r="Q339" s="2">
        <v>2.0299999999999998</v>
      </c>
      <c r="R339" s="2">
        <v>150</v>
      </c>
      <c r="S339" s="2">
        <v>0.9</v>
      </c>
      <c r="T339" s="2">
        <v>8</v>
      </c>
      <c r="U339" s="2">
        <v>0.95</v>
      </c>
      <c r="V339" s="2">
        <v>0.06</v>
      </c>
      <c r="W339" s="2">
        <v>1.04</v>
      </c>
      <c r="X339" s="2">
        <v>7.0000000000000007E-2</v>
      </c>
      <c r="Y339" s="2">
        <v>1.1000000000000001</v>
      </c>
      <c r="Z339" s="2">
        <v>7.0000000000000007E-2</v>
      </c>
      <c r="AA339" s="2">
        <v>-1</v>
      </c>
      <c r="AB339" s="2">
        <v>-1</v>
      </c>
      <c r="AC339" s="2">
        <v>0</v>
      </c>
      <c r="AD339" s="2">
        <v>0</v>
      </c>
      <c r="AE339" s="2">
        <v>0.48</v>
      </c>
      <c r="AF339" s="2">
        <v>0.23</v>
      </c>
      <c r="AG339" s="2">
        <v>-1</v>
      </c>
      <c r="AH339" s="2">
        <v>-1</v>
      </c>
      <c r="AI339" s="2">
        <v>-1</v>
      </c>
      <c r="AJ339" s="2">
        <v>-1</v>
      </c>
      <c r="AK339" s="2">
        <v>-1</v>
      </c>
      <c r="AL339" s="2">
        <v>-1</v>
      </c>
      <c r="AM339" s="2">
        <v>-1</v>
      </c>
      <c r="AN339" s="2">
        <v>-1</v>
      </c>
      <c r="AO339" s="2">
        <v>6</v>
      </c>
      <c r="AP339" s="2">
        <v>10</v>
      </c>
      <c r="AQ339" s="2">
        <v>81</v>
      </c>
      <c r="AR339" s="2">
        <v>95</v>
      </c>
      <c r="AS339" s="2">
        <v>1.52</v>
      </c>
      <c r="AT339" s="2">
        <v>6.7000000000000004E-2</v>
      </c>
      <c r="AU339" s="2">
        <v>4</v>
      </c>
      <c r="AV339" s="2">
        <v>20</v>
      </c>
      <c r="AW339" s="2">
        <v>1.44</v>
      </c>
      <c r="AX339" s="3">
        <v>1.8</v>
      </c>
      <c r="AY339" s="3">
        <v>4.0599999999999997E-2</v>
      </c>
      <c r="AZ339" s="3">
        <v>249</v>
      </c>
      <c r="BA339" s="3">
        <v>19.600000000000001</v>
      </c>
      <c r="BB339" s="3">
        <v>1.33E-3</v>
      </c>
      <c r="BC339" s="3">
        <v>1.3300000000000001E-4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2">
        <v>0</v>
      </c>
      <c r="BM339" s="2">
        <v>0</v>
      </c>
      <c r="BN339" s="2" t="b">
        <v>0</v>
      </c>
      <c r="BO339" s="2">
        <v>0</v>
      </c>
      <c r="BP339" s="2">
        <v>0</v>
      </c>
      <c r="BQ339" s="2">
        <v>0</v>
      </c>
      <c r="BR339" s="2">
        <v>0</v>
      </c>
      <c r="BS339" s="2" t="b">
        <v>1</v>
      </c>
      <c r="BT339" s="2">
        <v>200</v>
      </c>
      <c r="BU339" s="2">
        <v>2469</v>
      </c>
      <c r="BV339" s="2">
        <v>1.3</v>
      </c>
      <c r="BW339" s="2">
        <v>2492</v>
      </c>
      <c r="BX339" s="2">
        <v>12</v>
      </c>
      <c r="BY339" s="2">
        <v>0.995</v>
      </c>
      <c r="BZ339" s="2">
        <v>4.4999999999999998E-2</v>
      </c>
      <c r="CA339" s="2" t="b">
        <v>1</v>
      </c>
      <c r="CB339" s="2">
        <v>500</v>
      </c>
      <c r="CC339" s="2">
        <v>4142</v>
      </c>
      <c r="CD339" s="2">
        <v>6.7</v>
      </c>
      <c r="CE339" s="2">
        <v>2620</v>
      </c>
      <c r="CF339" s="2">
        <v>21</v>
      </c>
      <c r="CG339" s="2">
        <v>1.591</v>
      </c>
      <c r="CH339" s="2">
        <v>6.9000000000000006E-2</v>
      </c>
      <c r="CI339" s="2" t="b">
        <v>1</v>
      </c>
      <c r="CJ339" s="2">
        <v>800</v>
      </c>
      <c r="CK339" s="2">
        <v>4694</v>
      </c>
      <c r="CL339" s="2">
        <v>7.7</v>
      </c>
      <c r="CM339" s="2">
        <v>2893</v>
      </c>
      <c r="CN339" s="2">
        <v>17.7</v>
      </c>
      <c r="CO339" s="2">
        <v>1.63</v>
      </c>
      <c r="CP339" s="2">
        <v>6.9000000000000006E-2</v>
      </c>
      <c r="CQ339" s="2" t="b">
        <v>1</v>
      </c>
      <c r="CR339" s="2">
        <v>1200</v>
      </c>
      <c r="CS339" s="2">
        <v>5223</v>
      </c>
      <c r="CT339" s="2">
        <v>9.3000000000000007</v>
      </c>
      <c r="CU339" s="2">
        <v>2921</v>
      </c>
      <c r="CV339" s="2">
        <v>21.3</v>
      </c>
      <c r="CW339" s="2">
        <v>1.798</v>
      </c>
      <c r="CX339" s="2">
        <v>7.5999999999999998E-2</v>
      </c>
      <c r="CY339" s="2" t="b">
        <v>1</v>
      </c>
      <c r="CZ339" s="2">
        <v>1600</v>
      </c>
      <c r="DA339" s="2">
        <v>5413</v>
      </c>
      <c r="DB339" s="2">
        <v>11.7</v>
      </c>
      <c r="DC339" s="2">
        <v>3016</v>
      </c>
      <c r="DD339" s="2">
        <v>23.3</v>
      </c>
      <c r="DE339" s="2">
        <v>1.8049999999999999</v>
      </c>
      <c r="DF339" s="2">
        <v>7.5999999999999998E-2</v>
      </c>
      <c r="DG339" s="2" t="b">
        <v>1</v>
      </c>
      <c r="DH339" s="2">
        <v>1900</v>
      </c>
      <c r="DI339" s="2">
        <v>5637</v>
      </c>
      <c r="DJ339" s="2">
        <v>11</v>
      </c>
      <c r="DK339" s="2">
        <v>3073</v>
      </c>
      <c r="DL339" s="2">
        <v>27.3</v>
      </c>
      <c r="DM339" s="2">
        <v>1.847</v>
      </c>
      <c r="DN339" s="2">
        <v>7.8E-2</v>
      </c>
      <c r="DO339" s="2" t="b">
        <v>1</v>
      </c>
      <c r="DP339" s="2">
        <v>0</v>
      </c>
      <c r="DQ339" s="2">
        <v>8</v>
      </c>
      <c r="DR339" s="2">
        <v>1.7</v>
      </c>
      <c r="DS339" s="2">
        <v>901</v>
      </c>
      <c r="DT339" s="2">
        <v>39</v>
      </c>
      <c r="DU339" s="2">
        <v>7.0000000000000001E-3</v>
      </c>
      <c r="DV339" s="2">
        <v>3.0000000000000001E-3</v>
      </c>
      <c r="DW339" s="2" t="b">
        <v>0</v>
      </c>
      <c r="DX339" s="2">
        <v>200</v>
      </c>
      <c r="DY339" s="2">
        <v>2427</v>
      </c>
      <c r="DZ339" s="2">
        <v>6</v>
      </c>
      <c r="EA339" s="2">
        <v>2586</v>
      </c>
      <c r="EB339" s="2">
        <v>19.7</v>
      </c>
      <c r="EC339" s="2">
        <v>0.94299999999999995</v>
      </c>
      <c r="ED339" s="2">
        <v>4.2999999999999997E-2</v>
      </c>
      <c r="EE339" s="2" t="b">
        <v>0</v>
      </c>
      <c r="EF339" s="2">
        <v>200</v>
      </c>
      <c r="EG339" s="2">
        <v>2377</v>
      </c>
      <c r="EH339" s="2">
        <v>7.7</v>
      </c>
      <c r="EI339" s="2">
        <v>2305</v>
      </c>
      <c r="EJ339" s="2">
        <v>17.7</v>
      </c>
      <c r="EK339" s="2">
        <v>1.036</v>
      </c>
      <c r="EL339" s="2">
        <v>4.8000000000000001E-2</v>
      </c>
      <c r="EM339" s="2" t="b">
        <v>0</v>
      </c>
      <c r="EN339" s="2" t="s">
        <v>187</v>
      </c>
      <c r="EO339" s="2" t="s">
        <v>188</v>
      </c>
      <c r="EP339" s="2" t="s">
        <v>188</v>
      </c>
      <c r="EQ339" s="2" t="s">
        <v>188</v>
      </c>
      <c r="ER339" s="2" t="s">
        <v>188</v>
      </c>
      <c r="ES339" s="2" t="s">
        <v>188</v>
      </c>
      <c r="ET339" s="2" t="s">
        <v>188</v>
      </c>
      <c r="EU339" s="2" t="b">
        <v>0</v>
      </c>
      <c r="EV339" s="2" t="s">
        <v>187</v>
      </c>
      <c r="EW339" s="2" t="s">
        <v>188</v>
      </c>
      <c r="EX339" s="2" t="s">
        <v>188</v>
      </c>
      <c r="EY339" s="2" t="s">
        <v>188</v>
      </c>
      <c r="EZ339" s="2" t="s">
        <v>188</v>
      </c>
      <c r="FA339" s="2" t="s">
        <v>188</v>
      </c>
      <c r="FB339" s="2" t="s">
        <v>188</v>
      </c>
      <c r="FC339" s="2" t="b">
        <v>0</v>
      </c>
      <c r="FD339" s="2" t="s">
        <v>187</v>
      </c>
      <c r="FE339" s="2" t="s">
        <v>188</v>
      </c>
      <c r="FF339" s="2" t="s">
        <v>188</v>
      </c>
      <c r="FG339" s="2" t="s">
        <v>188</v>
      </c>
      <c r="FH339" s="2" t="s">
        <v>188</v>
      </c>
      <c r="FI339" s="2" t="s">
        <v>188</v>
      </c>
      <c r="FJ339" s="2" t="s">
        <v>188</v>
      </c>
      <c r="FK339" s="2" t="b">
        <v>0</v>
      </c>
      <c r="FL339" s="2" t="s">
        <v>187</v>
      </c>
      <c r="FM339" s="2" t="s">
        <v>188</v>
      </c>
      <c r="FN339" s="2" t="s">
        <v>188</v>
      </c>
      <c r="FO339" s="2" t="s">
        <v>188</v>
      </c>
      <c r="FP339" s="2" t="s">
        <v>188</v>
      </c>
      <c r="FQ339" s="2" t="s">
        <v>188</v>
      </c>
      <c r="FR339" s="2" t="s">
        <v>188</v>
      </c>
      <c r="FS339" s="2" t="b">
        <v>0</v>
      </c>
      <c r="FT339" s="2" t="s">
        <v>187</v>
      </c>
      <c r="FU339" s="2" t="s">
        <v>188</v>
      </c>
      <c r="FV339" s="2" t="s">
        <v>188</v>
      </c>
      <c r="FW339" s="2" t="s">
        <v>188</v>
      </c>
      <c r="FX339" s="2" t="s">
        <v>188</v>
      </c>
      <c r="FY339" s="2" t="s">
        <v>188</v>
      </c>
      <c r="FZ339" s="2" t="s">
        <v>188</v>
      </c>
      <c r="GA339" s="2" t="b">
        <v>0</v>
      </c>
      <c r="GB339" s="2" t="s">
        <v>187</v>
      </c>
      <c r="GC339" s="2" t="s">
        <v>188</v>
      </c>
      <c r="GD339" s="2" t="s">
        <v>188</v>
      </c>
      <c r="GE339" s="2" t="s">
        <v>188</v>
      </c>
      <c r="GF339" s="2" t="s">
        <v>188</v>
      </c>
      <c r="GG339" s="2" t="s">
        <v>188</v>
      </c>
      <c r="GH339" s="2" t="s">
        <v>188</v>
      </c>
    </row>
    <row r="340" spans="1:190" x14ac:dyDescent="0.35">
      <c r="A340" s="2" t="b">
        <v>1</v>
      </c>
      <c r="B340" s="2" t="b">
        <v>1</v>
      </c>
      <c r="C340" s="2" t="s">
        <v>189</v>
      </c>
      <c r="D340" s="2">
        <v>19</v>
      </c>
      <c r="E340" s="2">
        <v>91</v>
      </c>
      <c r="F340" s="2">
        <v>1020.81</v>
      </c>
      <c r="G340" s="2" t="s">
        <v>188</v>
      </c>
      <c r="H340">
        <f t="shared" si="5"/>
        <v>169.45446000000001</v>
      </c>
      <c r="I340" s="2"/>
      <c r="J340" s="2"/>
      <c r="K340" s="2"/>
      <c r="L340" s="2">
        <v>49</v>
      </c>
      <c r="M340" s="2">
        <v>2.2999999999999998</v>
      </c>
      <c r="N340" s="2">
        <v>0</v>
      </c>
      <c r="O340" s="2">
        <v>42</v>
      </c>
      <c r="P340" s="2">
        <v>3</v>
      </c>
      <c r="Q340" s="2">
        <v>16.809999999999999</v>
      </c>
      <c r="R340" s="2">
        <v>150</v>
      </c>
      <c r="S340" s="2">
        <v>4.8</v>
      </c>
      <c r="T340" s="2">
        <v>1</v>
      </c>
      <c r="U340" s="2">
        <v>1.0900000000000001</v>
      </c>
      <c r="V340" s="2">
        <v>0.28999999999999998</v>
      </c>
      <c r="W340" s="2">
        <v>0.94</v>
      </c>
      <c r="X340" s="2">
        <v>0.25</v>
      </c>
      <c r="Y340" s="2">
        <v>0.86</v>
      </c>
      <c r="Z340" s="2">
        <v>0.16</v>
      </c>
      <c r="AA340" s="2">
        <v>-1</v>
      </c>
      <c r="AB340" s="2">
        <v>-1</v>
      </c>
      <c r="AC340" s="2">
        <v>0</v>
      </c>
      <c r="AD340" s="2">
        <v>0</v>
      </c>
      <c r="AE340" s="2">
        <v>-0.12</v>
      </c>
      <c r="AF340" s="2">
        <v>-0.49</v>
      </c>
      <c r="AG340" s="2">
        <v>-1</v>
      </c>
      <c r="AH340" s="2">
        <v>-1</v>
      </c>
      <c r="AI340" s="2">
        <v>-1</v>
      </c>
      <c r="AJ340" s="2">
        <v>-1</v>
      </c>
      <c r="AK340" s="2">
        <v>-1</v>
      </c>
      <c r="AL340" s="2">
        <v>-1</v>
      </c>
      <c r="AM340" s="2">
        <v>-1</v>
      </c>
      <c r="AN340" s="2">
        <v>-1</v>
      </c>
      <c r="AO340" s="2">
        <v>6</v>
      </c>
      <c r="AP340" s="2">
        <v>10</v>
      </c>
      <c r="AQ340" s="2">
        <v>81</v>
      </c>
      <c r="AR340" s="2">
        <v>95</v>
      </c>
      <c r="AS340" s="2">
        <v>1.1970000000000001</v>
      </c>
      <c r="AT340" s="2">
        <v>0.27400000000000002</v>
      </c>
      <c r="AU340" s="2">
        <v>4</v>
      </c>
      <c r="AV340" s="2">
        <v>20</v>
      </c>
      <c r="AW340" s="2">
        <v>0.17</v>
      </c>
      <c r="AX340" s="3">
        <v>1.38</v>
      </c>
      <c r="AY340" s="3">
        <v>0.114</v>
      </c>
      <c r="AZ340" s="3">
        <v>500</v>
      </c>
      <c r="BA340" s="3">
        <v>127</v>
      </c>
      <c r="BB340" s="3">
        <v>8.9599999999999999E-4</v>
      </c>
      <c r="BC340" s="3">
        <v>8.9599999999999996E-5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2">
        <v>0</v>
      </c>
      <c r="BM340" s="2">
        <v>0</v>
      </c>
      <c r="BN340" s="2" t="b">
        <v>0</v>
      </c>
      <c r="BO340" s="2">
        <v>0</v>
      </c>
      <c r="BP340" s="2">
        <v>0</v>
      </c>
      <c r="BQ340" s="2">
        <v>0</v>
      </c>
      <c r="BR340" s="2">
        <v>0</v>
      </c>
      <c r="BS340" s="2" t="b">
        <v>1</v>
      </c>
      <c r="BT340" s="2">
        <v>200</v>
      </c>
      <c r="BU340" s="2">
        <v>37</v>
      </c>
      <c r="BV340" s="2">
        <v>3</v>
      </c>
      <c r="BW340" s="2">
        <v>72</v>
      </c>
      <c r="BX340" s="2">
        <v>5</v>
      </c>
      <c r="BY340" s="2">
        <v>0.50700000000000001</v>
      </c>
      <c r="BZ340" s="2">
        <v>0.114</v>
      </c>
      <c r="CA340" s="2" t="b">
        <v>1</v>
      </c>
      <c r="CB340" s="2">
        <v>500</v>
      </c>
      <c r="CC340" s="2">
        <v>92</v>
      </c>
      <c r="CD340" s="2">
        <v>3</v>
      </c>
      <c r="CE340" s="2">
        <v>107</v>
      </c>
      <c r="CF340" s="2">
        <v>4.7</v>
      </c>
      <c r="CG340" s="2">
        <v>0.87</v>
      </c>
      <c r="CH340" s="2">
        <v>0.13300000000000001</v>
      </c>
      <c r="CI340" s="2" t="b">
        <v>1</v>
      </c>
      <c r="CJ340" s="2">
        <v>800</v>
      </c>
      <c r="CK340" s="2">
        <v>160</v>
      </c>
      <c r="CL340" s="2">
        <v>4.7</v>
      </c>
      <c r="CM340" s="2">
        <v>154</v>
      </c>
      <c r="CN340" s="2">
        <v>5.3</v>
      </c>
      <c r="CO340" s="2">
        <v>1.044</v>
      </c>
      <c r="CP340" s="2">
        <v>0.128</v>
      </c>
      <c r="CQ340" s="2" t="b">
        <v>1</v>
      </c>
      <c r="CR340" s="2">
        <v>1200</v>
      </c>
      <c r="CS340" s="2">
        <v>237</v>
      </c>
      <c r="CT340" s="2">
        <v>9</v>
      </c>
      <c r="CU340" s="2">
        <v>192</v>
      </c>
      <c r="CV340" s="2">
        <v>9</v>
      </c>
      <c r="CW340" s="2">
        <v>1.246</v>
      </c>
      <c r="CX340" s="2">
        <v>0.13500000000000001</v>
      </c>
      <c r="CY340" s="2" t="b">
        <v>1</v>
      </c>
      <c r="CZ340" s="2">
        <v>1600</v>
      </c>
      <c r="DA340" s="2">
        <v>284</v>
      </c>
      <c r="DB340" s="2">
        <v>8.3000000000000007</v>
      </c>
      <c r="DC340" s="2">
        <v>227</v>
      </c>
      <c r="DD340" s="2">
        <v>11.7</v>
      </c>
      <c r="DE340" s="2">
        <v>1.2809999999999999</v>
      </c>
      <c r="DF340" s="2">
        <v>0.128</v>
      </c>
      <c r="DG340" s="2" t="b">
        <v>1</v>
      </c>
      <c r="DH340" s="2">
        <v>1900</v>
      </c>
      <c r="DI340" s="2">
        <v>331</v>
      </c>
      <c r="DJ340" s="2">
        <v>8.3000000000000007</v>
      </c>
      <c r="DK340" s="2">
        <v>239</v>
      </c>
      <c r="DL340" s="2">
        <v>11.3</v>
      </c>
      <c r="DM340" s="2">
        <v>1.417</v>
      </c>
      <c r="DN340" s="2">
        <v>0.13500000000000001</v>
      </c>
      <c r="DO340" s="2" t="b">
        <v>1</v>
      </c>
      <c r="DP340" s="2">
        <v>0</v>
      </c>
      <c r="DQ340" s="2">
        <v>1</v>
      </c>
      <c r="DR340" s="2">
        <v>1.3</v>
      </c>
      <c r="DS340" s="2">
        <v>213</v>
      </c>
      <c r="DT340" s="2">
        <v>7.7</v>
      </c>
      <c r="DU340" s="2">
        <v>-1E-3</v>
      </c>
      <c r="DV340" s="2">
        <v>6.0000000000000001E-3</v>
      </c>
      <c r="DW340" s="2" t="b">
        <v>0</v>
      </c>
      <c r="DX340" s="2">
        <v>200</v>
      </c>
      <c r="DY340" s="2">
        <v>104</v>
      </c>
      <c r="DZ340" s="2">
        <v>4.3</v>
      </c>
      <c r="EA340" s="2">
        <v>189</v>
      </c>
      <c r="EB340" s="2">
        <v>9.3000000000000007</v>
      </c>
      <c r="EC340" s="2">
        <v>0.55500000000000005</v>
      </c>
      <c r="ED340" s="2">
        <v>7.3999999999999996E-2</v>
      </c>
      <c r="EE340" s="2" t="b">
        <v>0</v>
      </c>
      <c r="EF340" s="2">
        <v>200</v>
      </c>
      <c r="EG340" s="2">
        <v>96</v>
      </c>
      <c r="EH340" s="2">
        <v>5</v>
      </c>
      <c r="EI340" s="2">
        <v>202</v>
      </c>
      <c r="EJ340" s="2">
        <v>10.3</v>
      </c>
      <c r="EK340" s="2">
        <v>0.47499999999999998</v>
      </c>
      <c r="EL340" s="2">
        <v>6.5000000000000002E-2</v>
      </c>
      <c r="EM340" s="2" t="b">
        <v>0</v>
      </c>
      <c r="EN340" s="2" t="s">
        <v>187</v>
      </c>
      <c r="EO340" s="2" t="s">
        <v>188</v>
      </c>
      <c r="EP340" s="2" t="s">
        <v>188</v>
      </c>
      <c r="EQ340" s="2" t="s">
        <v>188</v>
      </c>
      <c r="ER340" s="2" t="s">
        <v>188</v>
      </c>
      <c r="ES340" s="2" t="s">
        <v>188</v>
      </c>
      <c r="ET340" s="2" t="s">
        <v>188</v>
      </c>
      <c r="EU340" s="2" t="b">
        <v>0</v>
      </c>
      <c r="EV340" s="2" t="s">
        <v>187</v>
      </c>
      <c r="EW340" s="2" t="s">
        <v>188</v>
      </c>
      <c r="EX340" s="2" t="s">
        <v>188</v>
      </c>
      <c r="EY340" s="2" t="s">
        <v>188</v>
      </c>
      <c r="EZ340" s="2" t="s">
        <v>188</v>
      </c>
      <c r="FA340" s="2" t="s">
        <v>188</v>
      </c>
      <c r="FB340" s="2" t="s">
        <v>188</v>
      </c>
      <c r="FC340" s="2" t="b">
        <v>0</v>
      </c>
      <c r="FD340" s="2" t="s">
        <v>187</v>
      </c>
      <c r="FE340" s="2" t="s">
        <v>188</v>
      </c>
      <c r="FF340" s="2" t="s">
        <v>188</v>
      </c>
      <c r="FG340" s="2" t="s">
        <v>188</v>
      </c>
      <c r="FH340" s="2" t="s">
        <v>188</v>
      </c>
      <c r="FI340" s="2" t="s">
        <v>188</v>
      </c>
      <c r="FJ340" s="2" t="s">
        <v>188</v>
      </c>
      <c r="FK340" s="2" t="b">
        <v>0</v>
      </c>
      <c r="FL340" s="2" t="s">
        <v>187</v>
      </c>
      <c r="FM340" s="2" t="s">
        <v>188</v>
      </c>
      <c r="FN340" s="2" t="s">
        <v>188</v>
      </c>
      <c r="FO340" s="2" t="s">
        <v>188</v>
      </c>
      <c r="FP340" s="2" t="s">
        <v>188</v>
      </c>
      <c r="FQ340" s="2" t="s">
        <v>188</v>
      </c>
      <c r="FR340" s="2" t="s">
        <v>188</v>
      </c>
      <c r="FS340" s="2" t="b">
        <v>0</v>
      </c>
      <c r="FT340" s="2" t="s">
        <v>187</v>
      </c>
      <c r="FU340" s="2" t="s">
        <v>188</v>
      </c>
      <c r="FV340" s="2" t="s">
        <v>188</v>
      </c>
      <c r="FW340" s="2" t="s">
        <v>188</v>
      </c>
      <c r="FX340" s="2" t="s">
        <v>188</v>
      </c>
      <c r="FY340" s="2" t="s">
        <v>188</v>
      </c>
      <c r="FZ340" s="2" t="s">
        <v>188</v>
      </c>
      <c r="GA340" s="2" t="b">
        <v>0</v>
      </c>
      <c r="GB340" s="2" t="s">
        <v>187</v>
      </c>
      <c r="GC340" s="2" t="s">
        <v>188</v>
      </c>
      <c r="GD340" s="2" t="s">
        <v>188</v>
      </c>
      <c r="GE340" s="2" t="s">
        <v>188</v>
      </c>
      <c r="GF340" s="2" t="s">
        <v>188</v>
      </c>
      <c r="GG340" s="2" t="s">
        <v>188</v>
      </c>
      <c r="GH340" s="2" t="s">
        <v>188</v>
      </c>
    </row>
    <row r="341" spans="1:190" x14ac:dyDescent="0.35">
      <c r="A341" s="2" t="b">
        <v>1</v>
      </c>
      <c r="B341" s="2" t="b">
        <v>1</v>
      </c>
      <c r="C341" s="2" t="s">
        <v>189</v>
      </c>
      <c r="D341" s="2">
        <v>19</v>
      </c>
      <c r="E341" s="2">
        <v>93</v>
      </c>
      <c r="F341" s="2" t="s">
        <v>188</v>
      </c>
      <c r="G341" s="2" t="s">
        <v>188</v>
      </c>
      <c r="H341" t="e">
        <f t="shared" si="5"/>
        <v>#VALUE!</v>
      </c>
      <c r="I341" s="2"/>
      <c r="J341" s="2"/>
      <c r="K341" s="2"/>
      <c r="L341" s="2">
        <v>737</v>
      </c>
      <c r="M341" s="2">
        <v>4</v>
      </c>
      <c r="N341" s="2">
        <v>0</v>
      </c>
      <c r="O341" s="2">
        <v>295</v>
      </c>
      <c r="P341" s="2">
        <v>2.7</v>
      </c>
      <c r="Q341" s="2">
        <v>5.88</v>
      </c>
      <c r="R341" s="2">
        <v>150</v>
      </c>
      <c r="S341" s="2">
        <v>0.7</v>
      </c>
      <c r="T341" s="2">
        <v>0</v>
      </c>
      <c r="U341" s="2">
        <v>1.0900000000000001</v>
      </c>
      <c r="V341" s="2">
        <v>0.16</v>
      </c>
      <c r="W341" s="2">
        <v>1.0900000000000001</v>
      </c>
      <c r="X341" s="2">
        <v>0.16</v>
      </c>
      <c r="Y341" s="2">
        <v>1.01</v>
      </c>
      <c r="Z341" s="2">
        <v>0.15</v>
      </c>
      <c r="AA341" s="2">
        <v>-1</v>
      </c>
      <c r="AB341" s="2">
        <v>-1</v>
      </c>
      <c r="AC341" s="2">
        <v>0</v>
      </c>
      <c r="AD341" s="2">
        <v>0</v>
      </c>
      <c r="AE341" s="2">
        <v>-0.06</v>
      </c>
      <c r="AF341" s="2">
        <v>-0.06</v>
      </c>
      <c r="AG341" s="2">
        <v>-1</v>
      </c>
      <c r="AH341" s="2">
        <v>-1</v>
      </c>
      <c r="AI341" s="2">
        <v>-1</v>
      </c>
      <c r="AJ341" s="2">
        <v>-1</v>
      </c>
      <c r="AK341" s="2">
        <v>-1</v>
      </c>
      <c r="AL341" s="2">
        <v>-1</v>
      </c>
      <c r="AM341" s="2">
        <v>-1</v>
      </c>
      <c r="AN341" s="2">
        <v>-1</v>
      </c>
      <c r="AO341" s="2">
        <v>6</v>
      </c>
      <c r="AP341" s="2">
        <v>10</v>
      </c>
      <c r="AQ341" s="2">
        <v>81</v>
      </c>
      <c r="AR341" s="2">
        <v>95</v>
      </c>
      <c r="AS341" s="2">
        <v>2.508</v>
      </c>
      <c r="AT341" s="2">
        <v>0.19600000000000001</v>
      </c>
      <c r="AU341" s="2">
        <v>4</v>
      </c>
      <c r="AV341" s="2">
        <v>20</v>
      </c>
      <c r="AW341" s="2">
        <v>1.66</v>
      </c>
      <c r="AX341" s="3">
        <v>2.36</v>
      </c>
      <c r="AY341" s="3">
        <v>0.14000000000000001</v>
      </c>
      <c r="AZ341" s="3">
        <v>450</v>
      </c>
      <c r="BA341" s="3">
        <v>68</v>
      </c>
      <c r="BB341" s="3">
        <v>1.6900000000000001E-3</v>
      </c>
      <c r="BC341" s="3">
        <v>1.6899999999999999E-4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2">
        <v>0</v>
      </c>
      <c r="BM341" s="2">
        <v>0</v>
      </c>
      <c r="BN341" s="2" t="b">
        <v>0</v>
      </c>
      <c r="BO341" s="2">
        <v>0</v>
      </c>
      <c r="BP341" s="2">
        <v>0</v>
      </c>
      <c r="BQ341" s="2">
        <v>0</v>
      </c>
      <c r="BR341" s="2">
        <v>0</v>
      </c>
      <c r="BS341" s="2" t="b">
        <v>1</v>
      </c>
      <c r="BT341" s="2">
        <v>200</v>
      </c>
      <c r="BU341" s="2">
        <v>204</v>
      </c>
      <c r="BV341" s="2">
        <v>2.7</v>
      </c>
      <c r="BW341" s="2">
        <v>221</v>
      </c>
      <c r="BX341" s="2">
        <v>1</v>
      </c>
      <c r="BY341" s="2">
        <v>0.91500000000000004</v>
      </c>
      <c r="BZ341" s="2">
        <v>9.5000000000000001E-2</v>
      </c>
      <c r="CA341" s="2" t="b">
        <v>1</v>
      </c>
      <c r="CB341" s="2">
        <v>500</v>
      </c>
      <c r="CC341" s="2">
        <v>406</v>
      </c>
      <c r="CD341" s="2">
        <v>2</v>
      </c>
      <c r="CE341" s="2">
        <v>278</v>
      </c>
      <c r="CF341" s="2">
        <v>2.2999999999999998</v>
      </c>
      <c r="CG341" s="2">
        <v>1.4650000000000001</v>
      </c>
      <c r="CH341" s="2">
        <v>0.126</v>
      </c>
      <c r="CI341" s="2" t="b">
        <v>1</v>
      </c>
      <c r="CJ341" s="2">
        <v>800</v>
      </c>
      <c r="CK341" s="2">
        <v>492</v>
      </c>
      <c r="CL341" s="2">
        <v>2</v>
      </c>
      <c r="CM341" s="2">
        <v>247</v>
      </c>
      <c r="CN341" s="2">
        <v>2</v>
      </c>
      <c r="CO341" s="2">
        <v>2</v>
      </c>
      <c r="CP341" s="2">
        <v>0.17199999999999999</v>
      </c>
      <c r="CQ341" s="2" t="b">
        <v>1</v>
      </c>
      <c r="CR341" s="2">
        <v>1200</v>
      </c>
      <c r="CS341" s="2">
        <v>563</v>
      </c>
      <c r="CT341" s="2">
        <v>1.3</v>
      </c>
      <c r="CU341" s="2">
        <v>244</v>
      </c>
      <c r="CV341" s="2">
        <v>4.7</v>
      </c>
      <c r="CW341" s="2">
        <v>2.347</v>
      </c>
      <c r="CX341" s="2">
        <v>0.20100000000000001</v>
      </c>
      <c r="CY341" s="2" t="b">
        <v>1</v>
      </c>
      <c r="CZ341" s="2">
        <v>1600</v>
      </c>
      <c r="DA341" s="2">
        <v>560</v>
      </c>
      <c r="DB341" s="2">
        <v>3</v>
      </c>
      <c r="DC341" s="2">
        <v>279</v>
      </c>
      <c r="DD341" s="2">
        <v>3</v>
      </c>
      <c r="DE341" s="2">
        <v>2.0179999999999998</v>
      </c>
      <c r="DF341" s="2">
        <v>0.16600000000000001</v>
      </c>
      <c r="DG341" s="2" t="b">
        <v>1</v>
      </c>
      <c r="DH341" s="2">
        <v>1900</v>
      </c>
      <c r="DI341" s="2">
        <v>674</v>
      </c>
      <c r="DJ341" s="2">
        <v>2.2999999999999998</v>
      </c>
      <c r="DK341" s="2">
        <v>253</v>
      </c>
      <c r="DL341" s="2">
        <v>3</v>
      </c>
      <c r="DM341" s="2">
        <v>2.6869999999999998</v>
      </c>
      <c r="DN341" s="2">
        <v>0.222</v>
      </c>
      <c r="DO341" s="2" t="b">
        <v>1</v>
      </c>
      <c r="DP341" s="2">
        <v>0</v>
      </c>
      <c r="DQ341" s="2">
        <v>0</v>
      </c>
      <c r="DR341" s="2">
        <v>0.3</v>
      </c>
      <c r="DS341" s="2">
        <v>207</v>
      </c>
      <c r="DT341" s="2">
        <v>2</v>
      </c>
      <c r="DU341" s="2">
        <v>-1E-3</v>
      </c>
      <c r="DV341" s="2">
        <v>2E-3</v>
      </c>
      <c r="DW341" s="2" t="b">
        <v>0</v>
      </c>
      <c r="DX341" s="2">
        <v>200</v>
      </c>
      <c r="DY341" s="2">
        <v>188</v>
      </c>
      <c r="DZ341" s="2">
        <v>2.2999999999999998</v>
      </c>
      <c r="EA341" s="2">
        <v>190</v>
      </c>
      <c r="EB341" s="2">
        <v>3</v>
      </c>
      <c r="EC341" s="2">
        <v>0.99299999999999999</v>
      </c>
      <c r="ED341" s="2">
        <v>0.11</v>
      </c>
      <c r="EE341" s="2" t="b">
        <v>0</v>
      </c>
      <c r="EF341" s="2">
        <v>200</v>
      </c>
      <c r="EG341" s="2">
        <v>211</v>
      </c>
      <c r="EH341" s="2">
        <v>1.7</v>
      </c>
      <c r="EI341" s="2">
        <v>211</v>
      </c>
      <c r="EJ341" s="2">
        <v>2</v>
      </c>
      <c r="EK341" s="2">
        <v>1.0009999999999999</v>
      </c>
      <c r="EL341" s="2">
        <v>0.105</v>
      </c>
      <c r="EM341" s="2" t="b">
        <v>0</v>
      </c>
      <c r="EN341" s="2" t="s">
        <v>187</v>
      </c>
      <c r="EO341" s="2" t="s">
        <v>188</v>
      </c>
      <c r="EP341" s="2" t="s">
        <v>188</v>
      </c>
      <c r="EQ341" s="2" t="s">
        <v>188</v>
      </c>
      <c r="ER341" s="2" t="s">
        <v>188</v>
      </c>
      <c r="ES341" s="2" t="s">
        <v>188</v>
      </c>
      <c r="ET341" s="2" t="s">
        <v>188</v>
      </c>
      <c r="EU341" s="2" t="b">
        <v>0</v>
      </c>
      <c r="EV341" s="2" t="s">
        <v>187</v>
      </c>
      <c r="EW341" s="2" t="s">
        <v>188</v>
      </c>
      <c r="EX341" s="2" t="s">
        <v>188</v>
      </c>
      <c r="EY341" s="2" t="s">
        <v>188</v>
      </c>
      <c r="EZ341" s="2" t="s">
        <v>188</v>
      </c>
      <c r="FA341" s="2" t="s">
        <v>188</v>
      </c>
      <c r="FB341" s="2" t="s">
        <v>188</v>
      </c>
      <c r="FC341" s="2" t="b">
        <v>0</v>
      </c>
      <c r="FD341" s="2" t="s">
        <v>187</v>
      </c>
      <c r="FE341" s="2" t="s">
        <v>188</v>
      </c>
      <c r="FF341" s="2" t="s">
        <v>188</v>
      </c>
      <c r="FG341" s="2" t="s">
        <v>188</v>
      </c>
      <c r="FH341" s="2" t="s">
        <v>188</v>
      </c>
      <c r="FI341" s="2" t="s">
        <v>188</v>
      </c>
      <c r="FJ341" s="2" t="s">
        <v>188</v>
      </c>
      <c r="FK341" s="2" t="b">
        <v>0</v>
      </c>
      <c r="FL341" s="2" t="s">
        <v>187</v>
      </c>
      <c r="FM341" s="2" t="s">
        <v>188</v>
      </c>
      <c r="FN341" s="2" t="s">
        <v>188</v>
      </c>
      <c r="FO341" s="2" t="s">
        <v>188</v>
      </c>
      <c r="FP341" s="2" t="s">
        <v>188</v>
      </c>
      <c r="FQ341" s="2" t="s">
        <v>188</v>
      </c>
      <c r="FR341" s="2" t="s">
        <v>188</v>
      </c>
      <c r="FS341" s="2" t="b">
        <v>0</v>
      </c>
      <c r="FT341" s="2" t="s">
        <v>187</v>
      </c>
      <c r="FU341" s="2" t="s">
        <v>188</v>
      </c>
      <c r="FV341" s="2" t="s">
        <v>188</v>
      </c>
      <c r="FW341" s="2" t="s">
        <v>188</v>
      </c>
      <c r="FX341" s="2" t="s">
        <v>188</v>
      </c>
      <c r="FY341" s="2" t="s">
        <v>188</v>
      </c>
      <c r="FZ341" s="2" t="s">
        <v>188</v>
      </c>
      <c r="GA341" s="2" t="b">
        <v>0</v>
      </c>
      <c r="GB341" s="2" t="s">
        <v>187</v>
      </c>
      <c r="GC341" s="2" t="s">
        <v>188</v>
      </c>
      <c r="GD341" s="2" t="s">
        <v>188</v>
      </c>
      <c r="GE341" s="2" t="s">
        <v>188</v>
      </c>
      <c r="GF341" s="2" t="s">
        <v>188</v>
      </c>
      <c r="GG341" s="2" t="s">
        <v>188</v>
      </c>
      <c r="GH341" s="2" t="s">
        <v>188</v>
      </c>
    </row>
    <row r="342" spans="1:190" x14ac:dyDescent="0.35">
      <c r="A342" s="2" t="b">
        <v>1</v>
      </c>
      <c r="B342" s="2" t="b">
        <v>1</v>
      </c>
      <c r="C342" s="2" t="s">
        <v>189</v>
      </c>
      <c r="D342" s="2">
        <v>19</v>
      </c>
      <c r="E342" s="2">
        <v>98</v>
      </c>
      <c r="F342" s="2">
        <v>262.12</v>
      </c>
      <c r="G342" s="2">
        <v>103.05</v>
      </c>
      <c r="H342">
        <f t="shared" si="5"/>
        <v>43.511920000000003</v>
      </c>
      <c r="I342" s="2"/>
      <c r="J342" s="2"/>
      <c r="K342" s="2"/>
      <c r="L342" s="2">
        <v>23</v>
      </c>
      <c r="M342" s="2">
        <v>4</v>
      </c>
      <c r="N342" s="2">
        <v>0</v>
      </c>
      <c r="O342" s="2">
        <v>54</v>
      </c>
      <c r="P342" s="2">
        <v>8</v>
      </c>
      <c r="Q342" s="2">
        <v>16.36</v>
      </c>
      <c r="R342" s="2">
        <v>150</v>
      </c>
      <c r="S342" s="2">
        <v>1</v>
      </c>
      <c r="T342" s="2">
        <v>2</v>
      </c>
      <c r="U342" s="2">
        <v>0.73</v>
      </c>
      <c r="V342" s="2">
        <v>0.32</v>
      </c>
      <c r="W342" s="2">
        <v>0.38</v>
      </c>
      <c r="X342" s="2">
        <v>0.2</v>
      </c>
      <c r="Y342" s="2">
        <v>0.53</v>
      </c>
      <c r="Z342" s="2">
        <v>0.27</v>
      </c>
      <c r="AA342" s="2">
        <v>-1</v>
      </c>
      <c r="AB342" s="2">
        <v>-1</v>
      </c>
      <c r="AC342" s="2">
        <v>0</v>
      </c>
      <c r="AD342" s="2">
        <v>0</v>
      </c>
      <c r="AE342" s="2">
        <v>11</v>
      </c>
      <c r="AF342" s="2">
        <v>8.69</v>
      </c>
      <c r="AG342" s="2">
        <v>-1</v>
      </c>
      <c r="AH342" s="2">
        <v>-1</v>
      </c>
      <c r="AI342" s="2">
        <v>-1</v>
      </c>
      <c r="AJ342" s="2">
        <v>-1</v>
      </c>
      <c r="AK342" s="2">
        <v>-1</v>
      </c>
      <c r="AL342" s="2">
        <v>-1</v>
      </c>
      <c r="AM342" s="2">
        <v>-1</v>
      </c>
      <c r="AN342" s="2">
        <v>-1</v>
      </c>
      <c r="AO342" s="2">
        <v>6</v>
      </c>
      <c r="AP342" s="2">
        <v>10</v>
      </c>
      <c r="AQ342" s="2">
        <v>81</v>
      </c>
      <c r="AR342" s="2">
        <v>95</v>
      </c>
      <c r="AS342" s="2">
        <v>0.41299999999999998</v>
      </c>
      <c r="AT342" s="2">
        <v>0.128</v>
      </c>
      <c r="AU342" s="2">
        <v>4</v>
      </c>
      <c r="AV342" s="2">
        <v>20</v>
      </c>
      <c r="AW342" s="2">
        <v>1.05</v>
      </c>
      <c r="AX342" s="3">
        <v>1.7</v>
      </c>
      <c r="AY342" s="3">
        <v>0.51400000000000001</v>
      </c>
      <c r="AZ342" s="3">
        <v>939</v>
      </c>
      <c r="BA342" s="3">
        <v>523</v>
      </c>
      <c r="BB342" s="3">
        <v>9.6100000000000005E-4</v>
      </c>
      <c r="BC342" s="3">
        <v>9.6100000000000005E-5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2">
        <v>0</v>
      </c>
      <c r="BM342" s="2">
        <v>0</v>
      </c>
      <c r="BN342" s="2" t="b">
        <v>0</v>
      </c>
      <c r="BO342" s="2">
        <v>0</v>
      </c>
      <c r="BP342" s="2">
        <v>0</v>
      </c>
      <c r="BQ342" s="2">
        <v>0</v>
      </c>
      <c r="BR342" s="2">
        <v>0</v>
      </c>
      <c r="BS342" s="2" t="b">
        <v>1</v>
      </c>
      <c r="BT342" s="2">
        <v>200</v>
      </c>
      <c r="BU342" s="2">
        <v>21</v>
      </c>
      <c r="BV342" s="2">
        <v>2.2999999999999998</v>
      </c>
      <c r="BW342" s="2">
        <v>39</v>
      </c>
      <c r="BX342" s="2">
        <v>3.7</v>
      </c>
      <c r="BY342" s="2">
        <v>0.53</v>
      </c>
      <c r="BZ342" s="2">
        <v>0.16400000000000001</v>
      </c>
      <c r="CA342" s="2" t="b">
        <v>1</v>
      </c>
      <c r="CB342" s="2">
        <v>500</v>
      </c>
      <c r="CC342" s="2">
        <v>33</v>
      </c>
      <c r="CD342" s="2">
        <v>6.3</v>
      </c>
      <c r="CE342" s="2">
        <v>52</v>
      </c>
      <c r="CF342" s="2">
        <v>5.3</v>
      </c>
      <c r="CG342" s="2">
        <v>0.57199999999999995</v>
      </c>
      <c r="CH342" s="2">
        <v>0.157</v>
      </c>
      <c r="CI342" s="2" t="b">
        <v>1</v>
      </c>
      <c r="CJ342" s="2">
        <v>800</v>
      </c>
      <c r="CK342" s="2">
        <v>48</v>
      </c>
      <c r="CL342" s="2">
        <v>5.3</v>
      </c>
      <c r="CM342" s="2">
        <v>43</v>
      </c>
      <c r="CN342" s="2">
        <v>5</v>
      </c>
      <c r="CO342" s="2">
        <v>1.1240000000000001</v>
      </c>
      <c r="CP342" s="2">
        <v>0.27400000000000002</v>
      </c>
      <c r="CQ342" s="2" t="b">
        <v>1</v>
      </c>
      <c r="CR342" s="2">
        <v>1200</v>
      </c>
      <c r="CS342" s="2">
        <v>56</v>
      </c>
      <c r="CT342" s="2">
        <v>8</v>
      </c>
      <c r="CU342" s="2">
        <v>49</v>
      </c>
      <c r="CV342" s="2">
        <v>6.7</v>
      </c>
      <c r="CW342" s="2">
        <v>1.135</v>
      </c>
      <c r="CX342" s="2">
        <v>0.26700000000000002</v>
      </c>
      <c r="CY342" s="2" t="b">
        <v>1</v>
      </c>
      <c r="CZ342" s="2">
        <v>1600</v>
      </c>
      <c r="DA342" s="2">
        <v>65</v>
      </c>
      <c r="DB342" s="2">
        <v>6</v>
      </c>
      <c r="DC342" s="2">
        <v>53</v>
      </c>
      <c r="DD342" s="2">
        <v>6.3</v>
      </c>
      <c r="DE342" s="2">
        <v>1.2629999999999999</v>
      </c>
      <c r="DF342" s="2">
        <v>0.27</v>
      </c>
      <c r="DG342" s="2" t="b">
        <v>1</v>
      </c>
      <c r="DH342" s="2">
        <v>1900</v>
      </c>
      <c r="DI342" s="2">
        <v>87</v>
      </c>
      <c r="DJ342" s="2">
        <v>6.3</v>
      </c>
      <c r="DK342" s="2">
        <v>52</v>
      </c>
      <c r="DL342" s="2">
        <v>5</v>
      </c>
      <c r="DM342" s="2">
        <v>1.7170000000000001</v>
      </c>
      <c r="DN342" s="2">
        <v>0.34</v>
      </c>
      <c r="DO342" s="2" t="b">
        <v>1</v>
      </c>
      <c r="DP342" s="2">
        <v>0</v>
      </c>
      <c r="DQ342" s="2">
        <v>2</v>
      </c>
      <c r="DR342" s="2">
        <v>0</v>
      </c>
      <c r="DS342" s="2">
        <v>50</v>
      </c>
      <c r="DT342" s="2">
        <v>6</v>
      </c>
      <c r="DU342" s="2">
        <v>4.4999999999999998E-2</v>
      </c>
      <c r="DV342" s="2">
        <v>3.3000000000000002E-2</v>
      </c>
      <c r="DW342" s="2" t="b">
        <v>0</v>
      </c>
      <c r="DX342" s="2">
        <v>200</v>
      </c>
      <c r="DY342" s="2">
        <v>20</v>
      </c>
      <c r="DZ342" s="2">
        <v>2.2999999999999998</v>
      </c>
      <c r="EA342" s="2">
        <v>52</v>
      </c>
      <c r="EB342" s="2">
        <v>6.3</v>
      </c>
      <c r="EC342" s="2">
        <v>0.38700000000000001</v>
      </c>
      <c r="ED342" s="2">
        <v>0.11799999999999999</v>
      </c>
      <c r="EE342" s="2" t="b">
        <v>0</v>
      </c>
      <c r="EF342" s="2">
        <v>200</v>
      </c>
      <c r="EG342" s="2">
        <v>12</v>
      </c>
      <c r="EH342" s="2">
        <v>2.2999999999999998</v>
      </c>
      <c r="EI342" s="2">
        <v>56</v>
      </c>
      <c r="EJ342" s="2">
        <v>8.3000000000000007</v>
      </c>
      <c r="EK342" s="2">
        <v>0.20300000000000001</v>
      </c>
      <c r="EL342" s="2">
        <v>8.2000000000000003E-2</v>
      </c>
      <c r="EM342" s="2" t="b">
        <v>0</v>
      </c>
      <c r="EN342" s="2" t="s">
        <v>187</v>
      </c>
      <c r="EO342" s="2" t="s">
        <v>188</v>
      </c>
      <c r="EP342" s="2" t="s">
        <v>188</v>
      </c>
      <c r="EQ342" s="2" t="s">
        <v>188</v>
      </c>
      <c r="ER342" s="2" t="s">
        <v>188</v>
      </c>
      <c r="ES342" s="2" t="s">
        <v>188</v>
      </c>
      <c r="ET342" s="2" t="s">
        <v>188</v>
      </c>
      <c r="EU342" s="2" t="b">
        <v>0</v>
      </c>
      <c r="EV342" s="2" t="s">
        <v>187</v>
      </c>
      <c r="EW342" s="2" t="s">
        <v>188</v>
      </c>
      <c r="EX342" s="2" t="s">
        <v>188</v>
      </c>
      <c r="EY342" s="2" t="s">
        <v>188</v>
      </c>
      <c r="EZ342" s="2" t="s">
        <v>188</v>
      </c>
      <c r="FA342" s="2" t="s">
        <v>188</v>
      </c>
      <c r="FB342" s="2" t="s">
        <v>188</v>
      </c>
      <c r="FC342" s="2" t="b">
        <v>0</v>
      </c>
      <c r="FD342" s="2" t="s">
        <v>187</v>
      </c>
      <c r="FE342" s="2" t="s">
        <v>188</v>
      </c>
      <c r="FF342" s="2" t="s">
        <v>188</v>
      </c>
      <c r="FG342" s="2" t="s">
        <v>188</v>
      </c>
      <c r="FH342" s="2" t="s">
        <v>188</v>
      </c>
      <c r="FI342" s="2" t="s">
        <v>188</v>
      </c>
      <c r="FJ342" s="2" t="s">
        <v>188</v>
      </c>
      <c r="FK342" s="2" t="b">
        <v>0</v>
      </c>
      <c r="FL342" s="2" t="s">
        <v>187</v>
      </c>
      <c r="FM342" s="2" t="s">
        <v>188</v>
      </c>
      <c r="FN342" s="2" t="s">
        <v>188</v>
      </c>
      <c r="FO342" s="2" t="s">
        <v>188</v>
      </c>
      <c r="FP342" s="2" t="s">
        <v>188</v>
      </c>
      <c r="FQ342" s="2" t="s">
        <v>188</v>
      </c>
      <c r="FR342" s="2" t="s">
        <v>188</v>
      </c>
      <c r="FS342" s="2" t="b">
        <v>0</v>
      </c>
      <c r="FT342" s="2" t="s">
        <v>187</v>
      </c>
      <c r="FU342" s="2" t="s">
        <v>188</v>
      </c>
      <c r="FV342" s="2" t="s">
        <v>188</v>
      </c>
      <c r="FW342" s="2" t="s">
        <v>188</v>
      </c>
      <c r="FX342" s="2" t="s">
        <v>188</v>
      </c>
      <c r="FY342" s="2" t="s">
        <v>188</v>
      </c>
      <c r="FZ342" s="2" t="s">
        <v>188</v>
      </c>
      <c r="GA342" s="2" t="b">
        <v>0</v>
      </c>
      <c r="GB342" s="2" t="s">
        <v>187</v>
      </c>
      <c r="GC342" s="2" t="s">
        <v>188</v>
      </c>
      <c r="GD342" s="2" t="s">
        <v>188</v>
      </c>
      <c r="GE342" s="2" t="s">
        <v>188</v>
      </c>
      <c r="GF342" s="2" t="s">
        <v>188</v>
      </c>
      <c r="GG342" s="2" t="s">
        <v>188</v>
      </c>
      <c r="GH342" s="2" t="s">
        <v>188</v>
      </c>
    </row>
    <row r="343" spans="1:190" x14ac:dyDescent="0.35">
      <c r="A343" s="2" t="b">
        <v>1</v>
      </c>
      <c r="B343" s="2" t="b">
        <v>1</v>
      </c>
      <c r="C343" s="2" t="s">
        <v>189</v>
      </c>
      <c r="D343" s="2">
        <v>19</v>
      </c>
      <c r="E343" s="2">
        <v>99</v>
      </c>
      <c r="F343" s="2" t="s">
        <v>188</v>
      </c>
      <c r="G343" s="2" t="s">
        <v>188</v>
      </c>
      <c r="H343" t="e">
        <f t="shared" si="5"/>
        <v>#VALUE!</v>
      </c>
      <c r="I343" s="2"/>
      <c r="J343" s="2"/>
      <c r="K343" s="2"/>
      <c r="L343" s="2">
        <v>281</v>
      </c>
      <c r="M343" s="2">
        <v>12</v>
      </c>
      <c r="N343" s="2">
        <v>0</v>
      </c>
      <c r="O343" s="2">
        <v>172</v>
      </c>
      <c r="P343" s="2">
        <v>10</v>
      </c>
      <c r="Q343" s="2">
        <v>8.17</v>
      </c>
      <c r="R343" s="2">
        <v>150</v>
      </c>
      <c r="S343" s="2">
        <v>1.1000000000000001</v>
      </c>
      <c r="T343" s="2">
        <v>13</v>
      </c>
      <c r="U343" s="2">
        <v>0.87</v>
      </c>
      <c r="V343" s="2">
        <v>0.17</v>
      </c>
      <c r="W343" s="2">
        <v>0.98</v>
      </c>
      <c r="X343" s="2">
        <v>0.18</v>
      </c>
      <c r="Y343" s="2">
        <v>1.1399999999999999</v>
      </c>
      <c r="Z343" s="2">
        <v>0.22</v>
      </c>
      <c r="AA343" s="2">
        <v>-1</v>
      </c>
      <c r="AB343" s="2">
        <v>-1</v>
      </c>
      <c r="AC343" s="2">
        <v>0</v>
      </c>
      <c r="AD343" s="2">
        <v>0</v>
      </c>
      <c r="AE343" s="2">
        <v>13.38</v>
      </c>
      <c r="AF343" s="2">
        <v>7.01</v>
      </c>
      <c r="AG343" s="2">
        <v>-1</v>
      </c>
      <c r="AH343" s="2">
        <v>-1</v>
      </c>
      <c r="AI343" s="2">
        <v>-1</v>
      </c>
      <c r="AJ343" s="2">
        <v>-1</v>
      </c>
      <c r="AK343" s="2">
        <v>-1</v>
      </c>
      <c r="AL343" s="2">
        <v>-1</v>
      </c>
      <c r="AM343" s="2">
        <v>-1</v>
      </c>
      <c r="AN343" s="2">
        <v>-1</v>
      </c>
      <c r="AO343" s="2">
        <v>6</v>
      </c>
      <c r="AP343" s="2">
        <v>10</v>
      </c>
      <c r="AQ343" s="2">
        <v>81</v>
      </c>
      <c r="AR343" s="2">
        <v>95</v>
      </c>
      <c r="AS343" s="2">
        <v>1.66</v>
      </c>
      <c r="AT343" s="2">
        <v>0.18099999999999999</v>
      </c>
      <c r="AU343" s="2">
        <v>4</v>
      </c>
      <c r="AV343" s="2">
        <v>20</v>
      </c>
      <c r="AW343" s="2">
        <v>2.46</v>
      </c>
      <c r="AX343" s="3">
        <v>1.6</v>
      </c>
      <c r="AY343" s="3">
        <v>9.7000000000000003E-2</v>
      </c>
      <c r="AZ343" s="3">
        <v>280</v>
      </c>
      <c r="BA343" s="3">
        <v>53.7</v>
      </c>
      <c r="BB343" s="3">
        <v>1.06E-3</v>
      </c>
      <c r="BC343" s="3">
        <v>1.06E-4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2">
        <v>0</v>
      </c>
      <c r="BM343" s="2">
        <v>0</v>
      </c>
      <c r="BN343" s="2" t="b">
        <v>0</v>
      </c>
      <c r="BO343" s="2">
        <v>0</v>
      </c>
      <c r="BP343" s="2">
        <v>0</v>
      </c>
      <c r="BQ343" s="2">
        <v>0</v>
      </c>
      <c r="BR343" s="2">
        <v>0</v>
      </c>
      <c r="BS343" s="2" t="b">
        <v>1</v>
      </c>
      <c r="BT343" s="2">
        <v>200</v>
      </c>
      <c r="BU343" s="2">
        <v>129</v>
      </c>
      <c r="BV343" s="2">
        <v>9</v>
      </c>
      <c r="BW343" s="2">
        <v>175</v>
      </c>
      <c r="BX343" s="2">
        <v>8.6999999999999993</v>
      </c>
      <c r="BY343" s="2">
        <v>0.72199999999999998</v>
      </c>
      <c r="BZ343" s="2">
        <v>9.4E-2</v>
      </c>
      <c r="CA343" s="2" t="b">
        <v>1</v>
      </c>
      <c r="CB343" s="2">
        <v>500</v>
      </c>
      <c r="CC343" s="2">
        <v>259</v>
      </c>
      <c r="CD343" s="2">
        <v>18</v>
      </c>
      <c r="CE343" s="2">
        <v>162</v>
      </c>
      <c r="CF343" s="2">
        <v>14</v>
      </c>
      <c r="CG343" s="2">
        <v>1.6279999999999999</v>
      </c>
      <c r="CH343" s="2">
        <v>0.189</v>
      </c>
      <c r="CI343" s="2" t="b">
        <v>1</v>
      </c>
      <c r="CJ343" s="2">
        <v>800</v>
      </c>
      <c r="CK343" s="2">
        <v>292</v>
      </c>
      <c r="CL343" s="2">
        <v>25.3</v>
      </c>
      <c r="CM343" s="2">
        <v>158</v>
      </c>
      <c r="CN343" s="2">
        <v>12</v>
      </c>
      <c r="CO343" s="2">
        <v>1.827</v>
      </c>
      <c r="CP343" s="2">
        <v>0.20899999999999999</v>
      </c>
      <c r="CQ343" s="2" t="b">
        <v>1</v>
      </c>
      <c r="CR343" s="2">
        <v>1200</v>
      </c>
      <c r="CS343" s="2">
        <v>307</v>
      </c>
      <c r="CT343" s="2">
        <v>38.299999999999997</v>
      </c>
      <c r="CU343" s="2">
        <v>182</v>
      </c>
      <c r="CV343" s="2">
        <v>18</v>
      </c>
      <c r="CW343" s="2">
        <v>1.6379999999999999</v>
      </c>
      <c r="CX343" s="2">
        <v>0.184</v>
      </c>
      <c r="CY343" s="2" t="b">
        <v>1</v>
      </c>
      <c r="CZ343" s="2">
        <v>1600</v>
      </c>
      <c r="DA343" s="2">
        <v>322</v>
      </c>
      <c r="DB343" s="2">
        <v>42.7</v>
      </c>
      <c r="DC343" s="2">
        <v>197</v>
      </c>
      <c r="DD343" s="2">
        <v>20</v>
      </c>
      <c r="DE343" s="2">
        <v>1.5780000000000001</v>
      </c>
      <c r="DF343" s="2">
        <v>0.17299999999999999</v>
      </c>
      <c r="DG343" s="2" t="b">
        <v>1</v>
      </c>
      <c r="DH343" s="2">
        <v>1900</v>
      </c>
      <c r="DI343" s="2">
        <v>300</v>
      </c>
      <c r="DJ343" s="2">
        <v>62.3</v>
      </c>
      <c r="DK343" s="2">
        <v>200</v>
      </c>
      <c r="DL343" s="2">
        <v>23.7</v>
      </c>
      <c r="DM343" s="2">
        <v>1.3480000000000001</v>
      </c>
      <c r="DN343" s="2">
        <v>0.157</v>
      </c>
      <c r="DO343" s="2" t="b">
        <v>1</v>
      </c>
      <c r="DP343" s="2">
        <v>0</v>
      </c>
      <c r="DQ343" s="2">
        <v>13</v>
      </c>
      <c r="DR343" s="2">
        <v>5</v>
      </c>
      <c r="DS343" s="2">
        <v>40</v>
      </c>
      <c r="DT343" s="2">
        <v>4</v>
      </c>
      <c r="DU343" s="2">
        <v>0.222</v>
      </c>
      <c r="DV343" s="2">
        <v>0.114</v>
      </c>
      <c r="DW343" s="2" t="b">
        <v>0</v>
      </c>
      <c r="DX343" s="2">
        <v>200</v>
      </c>
      <c r="DY343" s="2">
        <v>112</v>
      </c>
      <c r="DZ343" s="2">
        <v>14.3</v>
      </c>
      <c r="EA343" s="2">
        <v>168</v>
      </c>
      <c r="EB343" s="2">
        <v>11.7</v>
      </c>
      <c r="EC343" s="2">
        <v>0.625</v>
      </c>
      <c r="ED343" s="2">
        <v>0.09</v>
      </c>
      <c r="EE343" s="2" t="b">
        <v>0</v>
      </c>
      <c r="EF343" s="2">
        <v>200</v>
      </c>
      <c r="EG343" s="2">
        <v>131</v>
      </c>
      <c r="EH343" s="2">
        <v>10</v>
      </c>
      <c r="EI343" s="2">
        <v>181</v>
      </c>
      <c r="EJ343" s="2">
        <v>10.7</v>
      </c>
      <c r="EK343" s="2">
        <v>0.71099999999999997</v>
      </c>
      <c r="EL343" s="2">
        <v>9.1999999999999998E-2</v>
      </c>
      <c r="EM343" s="2" t="b">
        <v>0</v>
      </c>
      <c r="EN343" s="2" t="s">
        <v>187</v>
      </c>
      <c r="EO343" s="2" t="s">
        <v>188</v>
      </c>
      <c r="EP343" s="2" t="s">
        <v>188</v>
      </c>
      <c r="EQ343" s="2" t="s">
        <v>188</v>
      </c>
      <c r="ER343" s="2" t="s">
        <v>188</v>
      </c>
      <c r="ES343" s="2" t="s">
        <v>188</v>
      </c>
      <c r="ET343" s="2" t="s">
        <v>188</v>
      </c>
      <c r="EU343" s="2" t="b">
        <v>0</v>
      </c>
      <c r="EV343" s="2" t="s">
        <v>187</v>
      </c>
      <c r="EW343" s="2" t="s">
        <v>188</v>
      </c>
      <c r="EX343" s="2" t="s">
        <v>188</v>
      </c>
      <c r="EY343" s="2" t="s">
        <v>188</v>
      </c>
      <c r="EZ343" s="2" t="s">
        <v>188</v>
      </c>
      <c r="FA343" s="2" t="s">
        <v>188</v>
      </c>
      <c r="FB343" s="2" t="s">
        <v>188</v>
      </c>
      <c r="FC343" s="2" t="b">
        <v>0</v>
      </c>
      <c r="FD343" s="2" t="s">
        <v>187</v>
      </c>
      <c r="FE343" s="2" t="s">
        <v>188</v>
      </c>
      <c r="FF343" s="2" t="s">
        <v>188</v>
      </c>
      <c r="FG343" s="2" t="s">
        <v>188</v>
      </c>
      <c r="FH343" s="2" t="s">
        <v>188</v>
      </c>
      <c r="FI343" s="2" t="s">
        <v>188</v>
      </c>
      <c r="FJ343" s="2" t="s">
        <v>188</v>
      </c>
      <c r="FK343" s="2" t="b">
        <v>0</v>
      </c>
      <c r="FL343" s="2" t="s">
        <v>187</v>
      </c>
      <c r="FM343" s="2" t="s">
        <v>188</v>
      </c>
      <c r="FN343" s="2" t="s">
        <v>188</v>
      </c>
      <c r="FO343" s="2" t="s">
        <v>188</v>
      </c>
      <c r="FP343" s="2" t="s">
        <v>188</v>
      </c>
      <c r="FQ343" s="2" t="s">
        <v>188</v>
      </c>
      <c r="FR343" s="2" t="s">
        <v>188</v>
      </c>
      <c r="FS343" s="2" t="b">
        <v>0</v>
      </c>
      <c r="FT343" s="2" t="s">
        <v>187</v>
      </c>
      <c r="FU343" s="2" t="s">
        <v>188</v>
      </c>
      <c r="FV343" s="2" t="s">
        <v>188</v>
      </c>
      <c r="FW343" s="2" t="s">
        <v>188</v>
      </c>
      <c r="FX343" s="2" t="s">
        <v>188</v>
      </c>
      <c r="FY343" s="2" t="s">
        <v>188</v>
      </c>
      <c r="FZ343" s="2" t="s">
        <v>188</v>
      </c>
      <c r="GA343" s="2" t="b">
        <v>0</v>
      </c>
      <c r="GB343" s="2" t="s">
        <v>187</v>
      </c>
      <c r="GC343" s="2" t="s">
        <v>188</v>
      </c>
      <c r="GD343" s="2" t="s">
        <v>188</v>
      </c>
      <c r="GE343" s="2" t="s">
        <v>188</v>
      </c>
      <c r="GF343" s="2" t="s">
        <v>188</v>
      </c>
      <c r="GG343" s="2" t="s">
        <v>188</v>
      </c>
      <c r="GH343" s="2" t="s">
        <v>188</v>
      </c>
    </row>
    <row r="344" spans="1:190" x14ac:dyDescent="0.35">
      <c r="A344" s="2" t="b">
        <v>1</v>
      </c>
      <c r="B344" s="2" t="b">
        <v>1</v>
      </c>
      <c r="C344" s="2" t="s">
        <v>189</v>
      </c>
      <c r="D344" s="2">
        <v>19</v>
      </c>
      <c r="E344" s="2">
        <v>100</v>
      </c>
      <c r="F344" s="2">
        <v>374.33</v>
      </c>
      <c r="G344" s="2">
        <v>23.87</v>
      </c>
      <c r="H344">
        <f t="shared" si="5"/>
        <v>62.138780000000004</v>
      </c>
      <c r="I344" s="2"/>
      <c r="J344" s="2"/>
      <c r="K344" s="2"/>
      <c r="L344" s="2">
        <v>2805</v>
      </c>
      <c r="M344" s="2">
        <v>4.3</v>
      </c>
      <c r="N344" s="2">
        <v>0</v>
      </c>
      <c r="O344" s="2">
        <v>1706</v>
      </c>
      <c r="P344" s="2">
        <v>3.7</v>
      </c>
      <c r="Q344" s="2">
        <v>2.4300000000000002</v>
      </c>
      <c r="R344" s="2">
        <v>150</v>
      </c>
      <c r="S344" s="2">
        <v>1.7</v>
      </c>
      <c r="T344" s="2">
        <v>9</v>
      </c>
      <c r="U344" s="2">
        <v>0.93</v>
      </c>
      <c r="V344" s="2">
        <v>0.06</v>
      </c>
      <c r="W344" s="2">
        <v>0.95</v>
      </c>
      <c r="X344" s="2">
        <v>0.06</v>
      </c>
      <c r="Y344" s="2">
        <v>1.02</v>
      </c>
      <c r="Z344" s="2">
        <v>0.06</v>
      </c>
      <c r="AA344" s="2">
        <v>-1</v>
      </c>
      <c r="AB344" s="2">
        <v>-1</v>
      </c>
      <c r="AC344" s="2">
        <v>0</v>
      </c>
      <c r="AD344" s="2">
        <v>0</v>
      </c>
      <c r="AE344" s="2">
        <v>0.75</v>
      </c>
      <c r="AF344" s="2">
        <v>0.4</v>
      </c>
      <c r="AG344" s="2">
        <v>-1</v>
      </c>
      <c r="AH344" s="2">
        <v>-1</v>
      </c>
      <c r="AI344" s="2">
        <v>-1</v>
      </c>
      <c r="AJ344" s="2">
        <v>-1</v>
      </c>
      <c r="AK344" s="2">
        <v>-1</v>
      </c>
      <c r="AL344" s="2">
        <v>-1</v>
      </c>
      <c r="AM344" s="2">
        <v>-1</v>
      </c>
      <c r="AN344" s="2">
        <v>-1</v>
      </c>
      <c r="AO344" s="2">
        <v>6</v>
      </c>
      <c r="AP344" s="2">
        <v>10</v>
      </c>
      <c r="AQ344" s="2">
        <v>81</v>
      </c>
      <c r="AR344" s="2">
        <v>95</v>
      </c>
      <c r="AS344" s="2">
        <v>1.645</v>
      </c>
      <c r="AT344" s="2">
        <v>7.6999999999999999E-2</v>
      </c>
      <c r="AU344" s="2">
        <v>4</v>
      </c>
      <c r="AV344" s="2">
        <v>20</v>
      </c>
      <c r="AW344" s="2">
        <v>1.34</v>
      </c>
      <c r="AX344" s="3">
        <v>4.7699999999999996</v>
      </c>
      <c r="AY344" s="3">
        <v>0.22800000000000001</v>
      </c>
      <c r="AZ344" s="3">
        <v>884</v>
      </c>
      <c r="BA344" s="3">
        <v>74.2</v>
      </c>
      <c r="BB344" s="3">
        <v>2.82E-3</v>
      </c>
      <c r="BC344" s="3">
        <v>2.8200000000000002E-4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2">
        <v>0</v>
      </c>
      <c r="BM344" s="2">
        <v>0</v>
      </c>
      <c r="BN344" s="2" t="b">
        <v>0</v>
      </c>
      <c r="BO344" s="2">
        <v>0</v>
      </c>
      <c r="BP344" s="2">
        <v>0</v>
      </c>
      <c r="BQ344" s="2">
        <v>0</v>
      </c>
      <c r="BR344" s="2">
        <v>0</v>
      </c>
      <c r="BS344" s="2" t="b">
        <v>1</v>
      </c>
      <c r="BT344" s="2">
        <v>200</v>
      </c>
      <c r="BU344" s="2">
        <v>1648</v>
      </c>
      <c r="BV344" s="2">
        <v>3</v>
      </c>
      <c r="BW344" s="2">
        <v>1721</v>
      </c>
      <c r="BX344" s="2">
        <v>4.3</v>
      </c>
      <c r="BY344" s="2">
        <v>0.95799999999999996</v>
      </c>
      <c r="BZ344" s="2">
        <v>4.7E-2</v>
      </c>
      <c r="CA344" s="2" t="b">
        <v>1</v>
      </c>
      <c r="CB344" s="2">
        <v>500</v>
      </c>
      <c r="CC344" s="2">
        <v>3783</v>
      </c>
      <c r="CD344" s="2">
        <v>4</v>
      </c>
      <c r="CE344" s="2">
        <v>1903</v>
      </c>
      <c r="CF344" s="2">
        <v>5</v>
      </c>
      <c r="CG344" s="2">
        <v>1.9910000000000001</v>
      </c>
      <c r="CH344" s="2">
        <v>0.09</v>
      </c>
      <c r="CI344" s="2" t="b">
        <v>1</v>
      </c>
      <c r="CJ344" s="2">
        <v>800</v>
      </c>
      <c r="CK344" s="2">
        <v>6415</v>
      </c>
      <c r="CL344" s="2">
        <v>6.7</v>
      </c>
      <c r="CM344" s="2">
        <v>2145</v>
      </c>
      <c r="CN344" s="2">
        <v>3.3</v>
      </c>
      <c r="CO344" s="2">
        <v>2.992</v>
      </c>
      <c r="CP344" s="2">
        <v>0.13</v>
      </c>
      <c r="CQ344" s="2" t="b">
        <v>1</v>
      </c>
      <c r="CR344" s="2">
        <v>1200</v>
      </c>
      <c r="CS344" s="2">
        <v>9573</v>
      </c>
      <c r="CT344" s="2">
        <v>7.3</v>
      </c>
      <c r="CU344" s="2">
        <v>2641</v>
      </c>
      <c r="CV344" s="2">
        <v>6</v>
      </c>
      <c r="CW344" s="2">
        <v>3.63</v>
      </c>
      <c r="CX344" s="2">
        <v>0.151</v>
      </c>
      <c r="CY344" s="2" t="b">
        <v>1</v>
      </c>
      <c r="CZ344" s="2">
        <v>1600</v>
      </c>
      <c r="DA344" s="2">
        <v>13034</v>
      </c>
      <c r="DB344" s="2">
        <v>12</v>
      </c>
      <c r="DC344" s="2">
        <v>3392</v>
      </c>
      <c r="DD344" s="2">
        <v>9.3000000000000007</v>
      </c>
      <c r="DE344" s="2">
        <v>3.85</v>
      </c>
      <c r="DF344" s="2">
        <v>0.155</v>
      </c>
      <c r="DG344" s="2" t="b">
        <v>1</v>
      </c>
      <c r="DH344" s="2">
        <v>1900</v>
      </c>
      <c r="DI344" s="2">
        <v>15632</v>
      </c>
      <c r="DJ344" s="2">
        <v>17.7</v>
      </c>
      <c r="DK344" s="2">
        <v>3706</v>
      </c>
      <c r="DL344" s="2">
        <v>12.3</v>
      </c>
      <c r="DM344" s="2">
        <v>4.2270000000000003</v>
      </c>
      <c r="DN344" s="2">
        <v>0.16800000000000001</v>
      </c>
      <c r="DO344" s="2" t="b">
        <v>1</v>
      </c>
      <c r="DP344" s="2">
        <v>0</v>
      </c>
      <c r="DQ344" s="2">
        <v>9</v>
      </c>
      <c r="DR344" s="2">
        <v>3</v>
      </c>
      <c r="DS344" s="2">
        <v>541</v>
      </c>
      <c r="DT344" s="2">
        <v>55.3</v>
      </c>
      <c r="DU344" s="2">
        <v>1.2E-2</v>
      </c>
      <c r="DV344" s="2">
        <v>7.0000000000000001E-3</v>
      </c>
      <c r="DW344" s="2" t="b">
        <v>0</v>
      </c>
      <c r="DX344" s="2">
        <v>200</v>
      </c>
      <c r="DY344" s="2">
        <v>2601</v>
      </c>
      <c r="DZ344" s="2">
        <v>5</v>
      </c>
      <c r="EA344" s="2">
        <v>2931</v>
      </c>
      <c r="EB344" s="2">
        <v>5.3</v>
      </c>
      <c r="EC344" s="2">
        <v>0.88700000000000001</v>
      </c>
      <c r="ED344" s="2">
        <v>3.9E-2</v>
      </c>
      <c r="EE344" s="2" t="b">
        <v>0</v>
      </c>
      <c r="EF344" s="2">
        <v>200</v>
      </c>
      <c r="EG344" s="2">
        <v>2644</v>
      </c>
      <c r="EH344" s="2">
        <v>4.7</v>
      </c>
      <c r="EI344" s="2">
        <v>2910</v>
      </c>
      <c r="EJ344" s="2">
        <v>6</v>
      </c>
      <c r="EK344" s="2">
        <v>0.90900000000000003</v>
      </c>
      <c r="EL344" s="2">
        <v>0.04</v>
      </c>
      <c r="EM344" s="2" t="b">
        <v>0</v>
      </c>
      <c r="EN344" s="2" t="s">
        <v>187</v>
      </c>
      <c r="EO344" s="2" t="s">
        <v>188</v>
      </c>
      <c r="EP344" s="2" t="s">
        <v>188</v>
      </c>
      <c r="EQ344" s="2" t="s">
        <v>188</v>
      </c>
      <c r="ER344" s="2" t="s">
        <v>188</v>
      </c>
      <c r="ES344" s="2" t="s">
        <v>188</v>
      </c>
      <c r="ET344" s="2" t="s">
        <v>188</v>
      </c>
      <c r="EU344" s="2" t="b">
        <v>0</v>
      </c>
      <c r="EV344" s="2" t="s">
        <v>187</v>
      </c>
      <c r="EW344" s="2" t="s">
        <v>188</v>
      </c>
      <c r="EX344" s="2" t="s">
        <v>188</v>
      </c>
      <c r="EY344" s="2" t="s">
        <v>188</v>
      </c>
      <c r="EZ344" s="2" t="s">
        <v>188</v>
      </c>
      <c r="FA344" s="2" t="s">
        <v>188</v>
      </c>
      <c r="FB344" s="2" t="s">
        <v>188</v>
      </c>
      <c r="FC344" s="2" t="b">
        <v>0</v>
      </c>
      <c r="FD344" s="2" t="s">
        <v>187</v>
      </c>
      <c r="FE344" s="2" t="s">
        <v>188</v>
      </c>
      <c r="FF344" s="2" t="s">
        <v>188</v>
      </c>
      <c r="FG344" s="2" t="s">
        <v>188</v>
      </c>
      <c r="FH344" s="2" t="s">
        <v>188</v>
      </c>
      <c r="FI344" s="2" t="s">
        <v>188</v>
      </c>
      <c r="FJ344" s="2" t="s">
        <v>188</v>
      </c>
      <c r="FK344" s="2" t="b">
        <v>0</v>
      </c>
      <c r="FL344" s="2" t="s">
        <v>187</v>
      </c>
      <c r="FM344" s="2" t="s">
        <v>188</v>
      </c>
      <c r="FN344" s="2" t="s">
        <v>188</v>
      </c>
      <c r="FO344" s="2" t="s">
        <v>188</v>
      </c>
      <c r="FP344" s="2" t="s">
        <v>188</v>
      </c>
      <c r="FQ344" s="2" t="s">
        <v>188</v>
      </c>
      <c r="FR344" s="2" t="s">
        <v>188</v>
      </c>
      <c r="FS344" s="2" t="b">
        <v>0</v>
      </c>
      <c r="FT344" s="2" t="s">
        <v>187</v>
      </c>
      <c r="FU344" s="2" t="s">
        <v>188</v>
      </c>
      <c r="FV344" s="2" t="s">
        <v>188</v>
      </c>
      <c r="FW344" s="2" t="s">
        <v>188</v>
      </c>
      <c r="FX344" s="2" t="s">
        <v>188</v>
      </c>
      <c r="FY344" s="2" t="s">
        <v>188</v>
      </c>
      <c r="FZ344" s="2" t="s">
        <v>188</v>
      </c>
      <c r="GA344" s="2" t="b">
        <v>0</v>
      </c>
      <c r="GB344" s="2" t="s">
        <v>187</v>
      </c>
      <c r="GC344" s="2" t="s">
        <v>188</v>
      </c>
      <c r="GD344" s="2" t="s">
        <v>188</v>
      </c>
      <c r="GE344" s="2" t="s">
        <v>188</v>
      </c>
      <c r="GF344" s="2" t="s">
        <v>188</v>
      </c>
      <c r="GG344" s="2" t="s">
        <v>188</v>
      </c>
      <c r="GH344" s="2" t="s">
        <v>188</v>
      </c>
    </row>
    <row r="345" spans="1:190" x14ac:dyDescent="0.35">
      <c r="A345" s="2" t="b">
        <v>1</v>
      </c>
      <c r="B345" s="2" t="b">
        <v>1</v>
      </c>
      <c r="C345" s="2" t="s">
        <v>189</v>
      </c>
      <c r="D345" s="2">
        <v>20</v>
      </c>
      <c r="E345" s="2">
        <v>13</v>
      </c>
      <c r="F345" s="2">
        <v>328.18</v>
      </c>
      <c r="G345" s="2">
        <v>56.71</v>
      </c>
      <c r="H345">
        <f t="shared" si="5"/>
        <v>54.477880000000006</v>
      </c>
      <c r="I345" s="2"/>
      <c r="J345" s="2"/>
      <c r="K345" s="2"/>
      <c r="L345" s="2">
        <v>1612</v>
      </c>
      <c r="M345" s="2">
        <v>4.7</v>
      </c>
      <c r="N345" s="2">
        <v>0</v>
      </c>
      <c r="O345" s="2">
        <v>1118</v>
      </c>
      <c r="P345" s="2">
        <v>4.7</v>
      </c>
      <c r="Q345" s="2">
        <v>3.01</v>
      </c>
      <c r="R345" s="2">
        <v>150</v>
      </c>
      <c r="S345" s="2">
        <v>0.5</v>
      </c>
      <c r="T345" s="2">
        <v>1</v>
      </c>
      <c r="U345" s="2">
        <v>0.98</v>
      </c>
      <c r="V345" s="2">
        <v>0.08</v>
      </c>
      <c r="W345" s="2">
        <v>0.88</v>
      </c>
      <c r="X345" s="2">
        <v>0.08</v>
      </c>
      <c r="Y345" s="2">
        <v>0.89</v>
      </c>
      <c r="Z345" s="2">
        <v>0.09</v>
      </c>
      <c r="AA345" s="2">
        <v>-1</v>
      </c>
      <c r="AB345" s="2">
        <v>-1</v>
      </c>
      <c r="AC345" s="2">
        <v>0</v>
      </c>
      <c r="AD345" s="2">
        <v>0</v>
      </c>
      <c r="AE345" s="2">
        <v>0.06</v>
      </c>
      <c r="AF345" s="2">
        <v>0.09</v>
      </c>
      <c r="AG345" s="2">
        <v>-1</v>
      </c>
      <c r="AH345" s="2">
        <v>-1</v>
      </c>
      <c r="AI345" s="2">
        <v>-1</v>
      </c>
      <c r="AJ345" s="2">
        <v>-1</v>
      </c>
      <c r="AK345" s="2">
        <v>-1</v>
      </c>
      <c r="AL345" s="2">
        <v>-1</v>
      </c>
      <c r="AM345" s="2">
        <v>-1</v>
      </c>
      <c r="AN345" s="2">
        <v>-1</v>
      </c>
      <c r="AO345" s="2">
        <v>6</v>
      </c>
      <c r="AP345" s="2">
        <v>10</v>
      </c>
      <c r="AQ345" s="2">
        <v>81</v>
      </c>
      <c r="AR345" s="2">
        <v>95</v>
      </c>
      <c r="AS345" s="2">
        <v>1.444</v>
      </c>
      <c r="AT345" s="2">
        <v>7.5999999999999998E-2</v>
      </c>
      <c r="AU345" s="2">
        <v>4</v>
      </c>
      <c r="AV345" s="2">
        <v>20</v>
      </c>
      <c r="AW345" s="2">
        <v>0.83</v>
      </c>
      <c r="AX345" s="3">
        <v>1.7</v>
      </c>
      <c r="AY345" s="3">
        <v>0.05</v>
      </c>
      <c r="AZ345" s="3">
        <v>174</v>
      </c>
      <c r="BA345" s="3">
        <v>21</v>
      </c>
      <c r="BB345" s="3">
        <v>1.25E-3</v>
      </c>
      <c r="BC345" s="3">
        <v>1.25E-4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2">
        <v>0</v>
      </c>
      <c r="BM345" s="2">
        <v>0</v>
      </c>
      <c r="BN345" s="2" t="b">
        <v>0</v>
      </c>
      <c r="BO345" s="2">
        <v>0</v>
      </c>
      <c r="BP345" s="2">
        <v>0</v>
      </c>
      <c r="BQ345" s="2">
        <v>0</v>
      </c>
      <c r="BR345" s="2">
        <v>0</v>
      </c>
      <c r="BS345" s="2" t="b">
        <v>1</v>
      </c>
      <c r="BT345" s="2">
        <v>200</v>
      </c>
      <c r="BU345" s="2">
        <v>1254</v>
      </c>
      <c r="BV345" s="2">
        <v>3.7</v>
      </c>
      <c r="BW345" s="2">
        <v>1073</v>
      </c>
      <c r="BX345" s="2">
        <v>5.3</v>
      </c>
      <c r="BY345" s="2">
        <v>1.171</v>
      </c>
      <c r="BZ345" s="2">
        <v>6.4000000000000001E-2</v>
      </c>
      <c r="CA345" s="2" t="b">
        <v>1</v>
      </c>
      <c r="CB345" s="2">
        <v>500</v>
      </c>
      <c r="CC345" s="2">
        <v>1317</v>
      </c>
      <c r="CD345" s="2">
        <v>3.3</v>
      </c>
      <c r="CE345" s="2">
        <v>850</v>
      </c>
      <c r="CF345" s="2">
        <v>4.7</v>
      </c>
      <c r="CG345" s="2">
        <v>1.554</v>
      </c>
      <c r="CH345" s="2">
        <v>8.7999999999999995E-2</v>
      </c>
      <c r="CI345" s="2" t="b">
        <v>1</v>
      </c>
      <c r="CJ345" s="2">
        <v>800</v>
      </c>
      <c r="CK345" s="2">
        <v>1271</v>
      </c>
      <c r="CL345" s="2">
        <v>2.2999999999999998</v>
      </c>
      <c r="CM345" s="2">
        <v>732</v>
      </c>
      <c r="CN345" s="2">
        <v>3.3</v>
      </c>
      <c r="CO345" s="2">
        <v>1.7410000000000001</v>
      </c>
      <c r="CP345" s="2">
        <v>0.10199999999999999</v>
      </c>
      <c r="CQ345" s="2" t="b">
        <v>1</v>
      </c>
      <c r="CR345" s="2">
        <v>1200</v>
      </c>
      <c r="CS345" s="2">
        <v>1181</v>
      </c>
      <c r="CT345" s="2">
        <v>4</v>
      </c>
      <c r="CU345" s="2">
        <v>637</v>
      </c>
      <c r="CV345" s="2">
        <v>3.3</v>
      </c>
      <c r="CW345" s="2">
        <v>1.857</v>
      </c>
      <c r="CX345" s="2">
        <v>0.113</v>
      </c>
      <c r="CY345" s="2" t="b">
        <v>1</v>
      </c>
      <c r="CZ345" s="2">
        <v>1600</v>
      </c>
      <c r="DA345" s="2">
        <v>1080</v>
      </c>
      <c r="DB345" s="2">
        <v>4.3</v>
      </c>
      <c r="DC345" s="2">
        <v>680</v>
      </c>
      <c r="DD345" s="2">
        <v>8.3000000000000007</v>
      </c>
      <c r="DE345" s="2">
        <v>1.601</v>
      </c>
      <c r="DF345" s="2">
        <v>9.7000000000000003E-2</v>
      </c>
      <c r="DG345" s="2" t="b">
        <v>1</v>
      </c>
      <c r="DH345" s="2">
        <v>1900</v>
      </c>
      <c r="DI345" s="2">
        <v>1126</v>
      </c>
      <c r="DJ345" s="2">
        <v>5.7</v>
      </c>
      <c r="DK345" s="2">
        <v>671</v>
      </c>
      <c r="DL345" s="2">
        <v>4.3</v>
      </c>
      <c r="DM345" s="2">
        <v>1.68</v>
      </c>
      <c r="DN345" s="2">
        <v>0.10199999999999999</v>
      </c>
      <c r="DO345" s="2" t="b">
        <v>1</v>
      </c>
      <c r="DP345" s="2">
        <v>0</v>
      </c>
      <c r="DQ345" s="2">
        <v>1</v>
      </c>
      <c r="DR345" s="2">
        <v>0.3</v>
      </c>
      <c r="DS345" s="2">
        <v>853</v>
      </c>
      <c r="DT345" s="2">
        <v>6</v>
      </c>
      <c r="DU345" s="2">
        <v>1E-3</v>
      </c>
      <c r="DV345" s="2">
        <v>1E-3</v>
      </c>
      <c r="DW345" s="2" t="b">
        <v>0</v>
      </c>
      <c r="DX345" s="2">
        <v>200</v>
      </c>
      <c r="DY345" s="2">
        <v>697</v>
      </c>
      <c r="DZ345" s="2">
        <v>2.2999999999999998</v>
      </c>
      <c r="EA345" s="2">
        <v>607</v>
      </c>
      <c r="EB345" s="2">
        <v>3.3</v>
      </c>
      <c r="EC345" s="2">
        <v>1.151</v>
      </c>
      <c r="ED345" s="2">
        <v>7.5999999999999998E-2</v>
      </c>
      <c r="EE345" s="2" t="b">
        <v>0</v>
      </c>
      <c r="EF345" s="2">
        <v>200</v>
      </c>
      <c r="EG345" s="2">
        <v>568</v>
      </c>
      <c r="EH345" s="2">
        <v>0.7</v>
      </c>
      <c r="EI345" s="2">
        <v>556</v>
      </c>
      <c r="EJ345" s="2">
        <v>5</v>
      </c>
      <c r="EK345" s="2">
        <v>1.03</v>
      </c>
      <c r="EL345" s="2">
        <v>7.1999999999999995E-2</v>
      </c>
      <c r="EM345" s="2" t="b">
        <v>0</v>
      </c>
      <c r="EN345" s="2" t="s">
        <v>187</v>
      </c>
      <c r="EO345" s="2" t="s">
        <v>188</v>
      </c>
      <c r="EP345" s="2" t="s">
        <v>188</v>
      </c>
      <c r="EQ345" s="2" t="s">
        <v>188</v>
      </c>
      <c r="ER345" s="2" t="s">
        <v>188</v>
      </c>
      <c r="ES345" s="2" t="s">
        <v>188</v>
      </c>
      <c r="ET345" s="2" t="s">
        <v>188</v>
      </c>
      <c r="EU345" s="2" t="b">
        <v>0</v>
      </c>
      <c r="EV345" s="2" t="s">
        <v>187</v>
      </c>
      <c r="EW345" s="2" t="s">
        <v>188</v>
      </c>
      <c r="EX345" s="2" t="s">
        <v>188</v>
      </c>
      <c r="EY345" s="2" t="s">
        <v>188</v>
      </c>
      <c r="EZ345" s="2" t="s">
        <v>188</v>
      </c>
      <c r="FA345" s="2" t="s">
        <v>188</v>
      </c>
      <c r="FB345" s="2" t="s">
        <v>188</v>
      </c>
      <c r="FC345" s="2" t="b">
        <v>0</v>
      </c>
      <c r="FD345" s="2" t="s">
        <v>187</v>
      </c>
      <c r="FE345" s="2" t="s">
        <v>188</v>
      </c>
      <c r="FF345" s="2" t="s">
        <v>188</v>
      </c>
      <c r="FG345" s="2" t="s">
        <v>188</v>
      </c>
      <c r="FH345" s="2" t="s">
        <v>188</v>
      </c>
      <c r="FI345" s="2" t="s">
        <v>188</v>
      </c>
      <c r="FJ345" s="2" t="s">
        <v>188</v>
      </c>
      <c r="FK345" s="2" t="b">
        <v>0</v>
      </c>
      <c r="FL345" s="2" t="s">
        <v>187</v>
      </c>
      <c r="FM345" s="2" t="s">
        <v>188</v>
      </c>
      <c r="FN345" s="2" t="s">
        <v>188</v>
      </c>
      <c r="FO345" s="2" t="s">
        <v>188</v>
      </c>
      <c r="FP345" s="2" t="s">
        <v>188</v>
      </c>
      <c r="FQ345" s="2" t="s">
        <v>188</v>
      </c>
      <c r="FR345" s="2" t="s">
        <v>188</v>
      </c>
      <c r="FS345" s="2" t="b">
        <v>0</v>
      </c>
      <c r="FT345" s="2" t="s">
        <v>187</v>
      </c>
      <c r="FU345" s="2" t="s">
        <v>188</v>
      </c>
      <c r="FV345" s="2" t="s">
        <v>188</v>
      </c>
      <c r="FW345" s="2" t="s">
        <v>188</v>
      </c>
      <c r="FX345" s="2" t="s">
        <v>188</v>
      </c>
      <c r="FY345" s="2" t="s">
        <v>188</v>
      </c>
      <c r="FZ345" s="2" t="s">
        <v>188</v>
      </c>
      <c r="GA345" s="2" t="b">
        <v>0</v>
      </c>
      <c r="GB345" s="2" t="s">
        <v>187</v>
      </c>
      <c r="GC345" s="2" t="s">
        <v>188</v>
      </c>
      <c r="GD345" s="2" t="s">
        <v>188</v>
      </c>
      <c r="GE345" s="2" t="s">
        <v>188</v>
      </c>
      <c r="GF345" s="2" t="s">
        <v>188</v>
      </c>
      <c r="GG345" s="2" t="s">
        <v>188</v>
      </c>
      <c r="GH345" s="2" t="s">
        <v>188</v>
      </c>
    </row>
    <row r="346" spans="1:190" x14ac:dyDescent="0.35">
      <c r="A346" s="2" t="b">
        <v>1</v>
      </c>
      <c r="B346" s="2" t="b">
        <v>1</v>
      </c>
      <c r="C346" s="2" t="s">
        <v>189</v>
      </c>
      <c r="D346" s="2">
        <v>20</v>
      </c>
      <c r="E346" s="2">
        <v>14</v>
      </c>
      <c r="F346" s="2">
        <v>174.33</v>
      </c>
      <c r="G346" s="2">
        <v>28.09</v>
      </c>
      <c r="H346">
        <f t="shared" si="5"/>
        <v>28.938780000000005</v>
      </c>
      <c r="I346" s="2"/>
      <c r="J346" s="2"/>
      <c r="K346" s="2"/>
      <c r="L346" s="2">
        <v>174</v>
      </c>
      <c r="M346" s="2">
        <v>3.3</v>
      </c>
      <c r="N346" s="2">
        <v>0</v>
      </c>
      <c r="O346" s="2">
        <v>266</v>
      </c>
      <c r="P346" s="2">
        <v>6</v>
      </c>
      <c r="Q346" s="2">
        <v>6.3</v>
      </c>
      <c r="R346" s="2">
        <v>150</v>
      </c>
      <c r="S346" s="2">
        <v>1</v>
      </c>
      <c r="T346" s="2">
        <v>2</v>
      </c>
      <c r="U346" s="2">
        <v>0.89</v>
      </c>
      <c r="V346" s="2">
        <v>0.13</v>
      </c>
      <c r="W346" s="2">
        <v>0.57999999999999996</v>
      </c>
      <c r="X346" s="2">
        <v>0.09</v>
      </c>
      <c r="Y346" s="2">
        <v>0.65</v>
      </c>
      <c r="Z346" s="2">
        <v>0.1</v>
      </c>
      <c r="AA346" s="2">
        <v>-1</v>
      </c>
      <c r="AB346" s="2">
        <v>-1</v>
      </c>
      <c r="AC346" s="2">
        <v>0</v>
      </c>
      <c r="AD346" s="2">
        <v>0</v>
      </c>
      <c r="AE346" s="2">
        <v>0.33</v>
      </c>
      <c r="AF346" s="2">
        <v>0.74</v>
      </c>
      <c r="AG346" s="2">
        <v>-1</v>
      </c>
      <c r="AH346" s="2">
        <v>-1</v>
      </c>
      <c r="AI346" s="2">
        <v>-1</v>
      </c>
      <c r="AJ346" s="2">
        <v>-1</v>
      </c>
      <c r="AK346" s="2">
        <v>-1</v>
      </c>
      <c r="AL346" s="2">
        <v>-1</v>
      </c>
      <c r="AM346" s="2">
        <v>-1</v>
      </c>
      <c r="AN346" s="2">
        <v>-1</v>
      </c>
      <c r="AO346" s="2">
        <v>6</v>
      </c>
      <c r="AP346" s="2">
        <v>10</v>
      </c>
      <c r="AQ346" s="2">
        <v>81</v>
      </c>
      <c r="AR346" s="2">
        <v>95</v>
      </c>
      <c r="AS346" s="2">
        <v>0.65700000000000003</v>
      </c>
      <c r="AT346" s="2">
        <v>7.0000000000000007E-2</v>
      </c>
      <c r="AU346" s="2">
        <v>4</v>
      </c>
      <c r="AV346" s="2">
        <v>20</v>
      </c>
      <c r="AW346" s="2">
        <v>1.1200000000000001</v>
      </c>
      <c r="AX346" s="3">
        <v>1.51</v>
      </c>
      <c r="AY346" s="3">
        <v>6.9800000000000001E-2</v>
      </c>
      <c r="AZ346" s="3">
        <v>304</v>
      </c>
      <c r="BA346" s="3">
        <v>49</v>
      </c>
      <c r="BB346" s="3">
        <v>1.0499999999999999E-3</v>
      </c>
      <c r="BC346" s="3">
        <v>1.05E-4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2">
        <v>0</v>
      </c>
      <c r="BM346" s="2">
        <v>0</v>
      </c>
      <c r="BN346" s="2" t="b">
        <v>0</v>
      </c>
      <c r="BO346" s="2">
        <v>0</v>
      </c>
      <c r="BP346" s="2">
        <v>0</v>
      </c>
      <c r="BQ346" s="2">
        <v>0</v>
      </c>
      <c r="BR346" s="2">
        <v>0</v>
      </c>
      <c r="BS346" s="2" t="b">
        <v>1</v>
      </c>
      <c r="BT346" s="2">
        <v>200</v>
      </c>
      <c r="BU346" s="2">
        <v>197</v>
      </c>
      <c r="BV346" s="2">
        <v>4</v>
      </c>
      <c r="BW346" s="2">
        <v>245</v>
      </c>
      <c r="BX346" s="2">
        <v>3.7</v>
      </c>
      <c r="BY346" s="2">
        <v>0.8</v>
      </c>
      <c r="BZ346" s="2">
        <v>8.3000000000000004E-2</v>
      </c>
      <c r="CA346" s="2" t="b">
        <v>1</v>
      </c>
      <c r="CB346" s="2">
        <v>500</v>
      </c>
      <c r="CC346" s="2">
        <v>303</v>
      </c>
      <c r="CD346" s="2">
        <v>7.7</v>
      </c>
      <c r="CE346" s="2">
        <v>287</v>
      </c>
      <c r="CF346" s="2">
        <v>8</v>
      </c>
      <c r="CG346" s="2">
        <v>1.0580000000000001</v>
      </c>
      <c r="CH346" s="2">
        <v>9.7000000000000003E-2</v>
      </c>
      <c r="CI346" s="2" t="b">
        <v>1</v>
      </c>
      <c r="CJ346" s="2">
        <v>800</v>
      </c>
      <c r="CK346" s="2">
        <v>412</v>
      </c>
      <c r="CL346" s="2">
        <v>10.3</v>
      </c>
      <c r="CM346" s="2">
        <v>275</v>
      </c>
      <c r="CN346" s="2">
        <v>10</v>
      </c>
      <c r="CO346" s="2">
        <v>1.516</v>
      </c>
      <c r="CP346" s="2">
        <v>0.13400000000000001</v>
      </c>
      <c r="CQ346" s="2" t="b">
        <v>1</v>
      </c>
      <c r="CR346" s="2">
        <v>1200</v>
      </c>
      <c r="CS346" s="2">
        <v>482</v>
      </c>
      <c r="CT346" s="2">
        <v>13</v>
      </c>
      <c r="CU346" s="2">
        <v>307</v>
      </c>
      <c r="CV346" s="2">
        <v>9</v>
      </c>
      <c r="CW346" s="2">
        <v>1.5740000000000001</v>
      </c>
      <c r="CX346" s="2">
        <v>0.13100000000000001</v>
      </c>
      <c r="CY346" s="2" t="b">
        <v>1</v>
      </c>
      <c r="CZ346" s="2">
        <v>1600</v>
      </c>
      <c r="DA346" s="2">
        <v>545</v>
      </c>
      <c r="DB346" s="2">
        <v>18</v>
      </c>
      <c r="DC346" s="2">
        <v>385</v>
      </c>
      <c r="DD346" s="2">
        <v>12.7</v>
      </c>
      <c r="DE346" s="2">
        <v>1.4159999999999999</v>
      </c>
      <c r="DF346" s="2">
        <v>0.11</v>
      </c>
      <c r="DG346" s="2" t="b">
        <v>1</v>
      </c>
      <c r="DH346" s="2">
        <v>1900</v>
      </c>
      <c r="DI346" s="2">
        <v>603</v>
      </c>
      <c r="DJ346" s="2">
        <v>16.3</v>
      </c>
      <c r="DK346" s="2">
        <v>391</v>
      </c>
      <c r="DL346" s="2">
        <v>11.3</v>
      </c>
      <c r="DM346" s="2">
        <v>1.5449999999999999</v>
      </c>
      <c r="DN346" s="2">
        <v>0.11700000000000001</v>
      </c>
      <c r="DO346" s="2" t="b">
        <v>1</v>
      </c>
      <c r="DP346" s="2">
        <v>0</v>
      </c>
      <c r="DQ346" s="2">
        <v>2</v>
      </c>
      <c r="DR346" s="2">
        <v>1.3</v>
      </c>
      <c r="DS346" s="2">
        <v>330</v>
      </c>
      <c r="DT346" s="2">
        <v>9</v>
      </c>
      <c r="DU346" s="2">
        <v>2E-3</v>
      </c>
      <c r="DV346" s="2">
        <v>5.0000000000000001E-3</v>
      </c>
      <c r="DW346" s="2" t="b">
        <v>0</v>
      </c>
      <c r="DX346" s="2">
        <v>200</v>
      </c>
      <c r="DY346" s="2">
        <v>211</v>
      </c>
      <c r="DZ346" s="2">
        <v>3.7</v>
      </c>
      <c r="EA346" s="2">
        <v>295</v>
      </c>
      <c r="EB346" s="2">
        <v>3.7</v>
      </c>
      <c r="EC346" s="2">
        <v>0.71199999999999997</v>
      </c>
      <c r="ED346" s="2">
        <v>7.0000000000000007E-2</v>
      </c>
      <c r="EE346" s="2" t="b">
        <v>0</v>
      </c>
      <c r="EF346" s="2">
        <v>200</v>
      </c>
      <c r="EG346" s="2">
        <v>125</v>
      </c>
      <c r="EH346" s="2">
        <v>5.3</v>
      </c>
      <c r="EI346" s="2">
        <v>268</v>
      </c>
      <c r="EJ346" s="2">
        <v>8</v>
      </c>
      <c r="EK346" s="2">
        <v>0.46</v>
      </c>
      <c r="EL346" s="2">
        <v>5.5E-2</v>
      </c>
      <c r="EM346" s="2" t="b">
        <v>0</v>
      </c>
      <c r="EN346" s="2" t="s">
        <v>187</v>
      </c>
      <c r="EO346" s="2" t="s">
        <v>188</v>
      </c>
      <c r="EP346" s="2" t="s">
        <v>188</v>
      </c>
      <c r="EQ346" s="2" t="s">
        <v>188</v>
      </c>
      <c r="ER346" s="2" t="s">
        <v>188</v>
      </c>
      <c r="ES346" s="2" t="s">
        <v>188</v>
      </c>
      <c r="ET346" s="2" t="s">
        <v>188</v>
      </c>
      <c r="EU346" s="2" t="b">
        <v>0</v>
      </c>
      <c r="EV346" s="2" t="s">
        <v>187</v>
      </c>
      <c r="EW346" s="2" t="s">
        <v>188</v>
      </c>
      <c r="EX346" s="2" t="s">
        <v>188</v>
      </c>
      <c r="EY346" s="2" t="s">
        <v>188</v>
      </c>
      <c r="EZ346" s="2" t="s">
        <v>188</v>
      </c>
      <c r="FA346" s="2" t="s">
        <v>188</v>
      </c>
      <c r="FB346" s="2" t="s">
        <v>188</v>
      </c>
      <c r="FC346" s="2" t="b">
        <v>0</v>
      </c>
      <c r="FD346" s="2" t="s">
        <v>187</v>
      </c>
      <c r="FE346" s="2" t="s">
        <v>188</v>
      </c>
      <c r="FF346" s="2" t="s">
        <v>188</v>
      </c>
      <c r="FG346" s="2" t="s">
        <v>188</v>
      </c>
      <c r="FH346" s="2" t="s">
        <v>188</v>
      </c>
      <c r="FI346" s="2" t="s">
        <v>188</v>
      </c>
      <c r="FJ346" s="2" t="s">
        <v>188</v>
      </c>
      <c r="FK346" s="2" t="b">
        <v>0</v>
      </c>
      <c r="FL346" s="2" t="s">
        <v>187</v>
      </c>
      <c r="FM346" s="2" t="s">
        <v>188</v>
      </c>
      <c r="FN346" s="2" t="s">
        <v>188</v>
      </c>
      <c r="FO346" s="2" t="s">
        <v>188</v>
      </c>
      <c r="FP346" s="2" t="s">
        <v>188</v>
      </c>
      <c r="FQ346" s="2" t="s">
        <v>188</v>
      </c>
      <c r="FR346" s="2" t="s">
        <v>188</v>
      </c>
      <c r="FS346" s="2" t="b">
        <v>0</v>
      </c>
      <c r="FT346" s="2" t="s">
        <v>187</v>
      </c>
      <c r="FU346" s="2" t="s">
        <v>188</v>
      </c>
      <c r="FV346" s="2" t="s">
        <v>188</v>
      </c>
      <c r="FW346" s="2" t="s">
        <v>188</v>
      </c>
      <c r="FX346" s="2" t="s">
        <v>188</v>
      </c>
      <c r="FY346" s="2" t="s">
        <v>188</v>
      </c>
      <c r="FZ346" s="2" t="s">
        <v>188</v>
      </c>
      <c r="GA346" s="2" t="b">
        <v>0</v>
      </c>
      <c r="GB346" s="2" t="s">
        <v>187</v>
      </c>
      <c r="GC346" s="2" t="s">
        <v>188</v>
      </c>
      <c r="GD346" s="2" t="s">
        <v>188</v>
      </c>
      <c r="GE346" s="2" t="s">
        <v>188</v>
      </c>
      <c r="GF346" s="2" t="s">
        <v>188</v>
      </c>
      <c r="GG346" s="2" t="s">
        <v>188</v>
      </c>
      <c r="GH346" s="2" t="s">
        <v>188</v>
      </c>
    </row>
    <row r="347" spans="1:190" x14ac:dyDescent="0.35">
      <c r="A347" s="2" t="b">
        <v>1</v>
      </c>
      <c r="B347" s="2" t="b">
        <v>1</v>
      </c>
      <c r="C347" s="2" t="s">
        <v>189</v>
      </c>
      <c r="D347" s="2">
        <v>20</v>
      </c>
      <c r="E347" s="2">
        <v>16</v>
      </c>
      <c r="F347" s="2" t="s">
        <v>188</v>
      </c>
      <c r="G347" s="2" t="s">
        <v>188</v>
      </c>
      <c r="H347" t="e">
        <f t="shared" si="5"/>
        <v>#VALUE!</v>
      </c>
      <c r="I347" s="2"/>
      <c r="J347" s="2"/>
      <c r="K347" s="2"/>
      <c r="L347" s="2">
        <v>1610</v>
      </c>
      <c r="M347" s="2">
        <v>11.7</v>
      </c>
      <c r="N347" s="2">
        <v>0</v>
      </c>
      <c r="O347" s="2">
        <v>986</v>
      </c>
      <c r="P347" s="2">
        <v>17</v>
      </c>
      <c r="Q347" s="2">
        <v>3.25</v>
      </c>
      <c r="R347" s="2">
        <v>150</v>
      </c>
      <c r="S347" s="2">
        <v>0.8</v>
      </c>
      <c r="T347" s="2">
        <v>8</v>
      </c>
      <c r="U347" s="2">
        <v>0.82</v>
      </c>
      <c r="V347" s="2">
        <v>7.0000000000000007E-2</v>
      </c>
      <c r="W347" s="2">
        <v>0.85</v>
      </c>
      <c r="X347" s="2">
        <v>7.0000000000000007E-2</v>
      </c>
      <c r="Y347" s="2">
        <v>1.03</v>
      </c>
      <c r="Z347" s="2">
        <v>0.09</v>
      </c>
      <c r="AA347" s="2">
        <v>-1</v>
      </c>
      <c r="AB347" s="2">
        <v>-1</v>
      </c>
      <c r="AC347" s="2">
        <v>0</v>
      </c>
      <c r="AD347" s="2">
        <v>0</v>
      </c>
      <c r="AE347" s="2">
        <v>0.13</v>
      </c>
      <c r="AF347" s="2">
        <v>0.17</v>
      </c>
      <c r="AG347" s="2">
        <v>-1</v>
      </c>
      <c r="AH347" s="2">
        <v>-1</v>
      </c>
      <c r="AI347" s="2">
        <v>-1</v>
      </c>
      <c r="AJ347" s="2">
        <v>-1</v>
      </c>
      <c r="AK347" s="2">
        <v>-1</v>
      </c>
      <c r="AL347" s="2">
        <v>-1</v>
      </c>
      <c r="AM347" s="2">
        <v>-1</v>
      </c>
      <c r="AN347" s="2">
        <v>-1</v>
      </c>
      <c r="AO347" s="2">
        <v>6</v>
      </c>
      <c r="AP347" s="2">
        <v>10</v>
      </c>
      <c r="AQ347" s="2">
        <v>81</v>
      </c>
      <c r="AR347" s="2">
        <v>95</v>
      </c>
      <c r="AS347" s="2">
        <v>1.649</v>
      </c>
      <c r="AT347" s="2">
        <v>8.8999999999999996E-2</v>
      </c>
      <c r="AU347" s="2">
        <v>4</v>
      </c>
      <c r="AV347" s="2">
        <v>20</v>
      </c>
      <c r="AW347" s="2">
        <v>0.77</v>
      </c>
      <c r="AX347" s="3">
        <v>1.61</v>
      </c>
      <c r="AY347" s="3">
        <v>4.1500000000000002E-2</v>
      </c>
      <c r="AZ347" s="3">
        <v>161</v>
      </c>
      <c r="BA347" s="3">
        <v>20.6</v>
      </c>
      <c r="BB347" s="3">
        <v>1.15E-3</v>
      </c>
      <c r="BC347" s="3">
        <v>1.15E-4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2">
        <v>0</v>
      </c>
      <c r="BM347" s="2">
        <v>0</v>
      </c>
      <c r="BN347" s="2" t="b">
        <v>0</v>
      </c>
      <c r="BO347" s="2">
        <v>0</v>
      </c>
      <c r="BP347" s="2">
        <v>0</v>
      </c>
      <c r="BQ347" s="2">
        <v>0</v>
      </c>
      <c r="BR347" s="2">
        <v>0</v>
      </c>
      <c r="BS347" s="2" t="b">
        <v>1</v>
      </c>
      <c r="BT347" s="2">
        <v>200</v>
      </c>
      <c r="BU347" s="2">
        <v>1084</v>
      </c>
      <c r="BV347" s="2">
        <v>8.3000000000000007</v>
      </c>
      <c r="BW347" s="2">
        <v>946</v>
      </c>
      <c r="BX347" s="2">
        <v>12.7</v>
      </c>
      <c r="BY347" s="2">
        <v>1.153</v>
      </c>
      <c r="BZ347" s="2">
        <v>6.6000000000000003E-2</v>
      </c>
      <c r="CA347" s="2" t="b">
        <v>1</v>
      </c>
      <c r="CB347" s="2">
        <v>500</v>
      </c>
      <c r="CC347" s="2">
        <v>1464</v>
      </c>
      <c r="CD347" s="2">
        <v>10</v>
      </c>
      <c r="CE347" s="2">
        <v>981</v>
      </c>
      <c r="CF347" s="2">
        <v>8.3000000000000007</v>
      </c>
      <c r="CG347" s="2">
        <v>1.4950000000000001</v>
      </c>
      <c r="CH347" s="2">
        <v>8.2000000000000003E-2</v>
      </c>
      <c r="CI347" s="2" t="b">
        <v>1</v>
      </c>
      <c r="CJ347" s="2">
        <v>800</v>
      </c>
      <c r="CK347" s="2">
        <v>1612</v>
      </c>
      <c r="CL347" s="2">
        <v>16.3</v>
      </c>
      <c r="CM347" s="2">
        <v>1021</v>
      </c>
      <c r="CN347" s="2">
        <v>11.7</v>
      </c>
      <c r="CO347" s="2">
        <v>1.581</v>
      </c>
      <c r="CP347" s="2">
        <v>8.5000000000000006E-2</v>
      </c>
      <c r="CQ347" s="2" t="b">
        <v>1</v>
      </c>
      <c r="CR347" s="2">
        <v>1200</v>
      </c>
      <c r="CS347" s="2">
        <v>1785</v>
      </c>
      <c r="CT347" s="2">
        <v>14</v>
      </c>
      <c r="CU347" s="2">
        <v>1028</v>
      </c>
      <c r="CV347" s="2">
        <v>18.7</v>
      </c>
      <c r="CW347" s="2">
        <v>1.7549999999999999</v>
      </c>
      <c r="CX347" s="2">
        <v>9.2999999999999999E-2</v>
      </c>
      <c r="CY347" s="2" t="b">
        <v>1</v>
      </c>
      <c r="CZ347" s="2">
        <v>1600</v>
      </c>
      <c r="DA347" s="2">
        <v>1714</v>
      </c>
      <c r="DB347" s="2">
        <v>13.7</v>
      </c>
      <c r="DC347" s="2">
        <v>1094</v>
      </c>
      <c r="DD347" s="2">
        <v>13</v>
      </c>
      <c r="DE347" s="2">
        <v>1.573</v>
      </c>
      <c r="DF347" s="2">
        <v>8.3000000000000004E-2</v>
      </c>
      <c r="DG347" s="2" t="b">
        <v>1</v>
      </c>
      <c r="DH347" s="2">
        <v>1900</v>
      </c>
      <c r="DI347" s="2">
        <v>1679</v>
      </c>
      <c r="DJ347" s="2">
        <v>17.7</v>
      </c>
      <c r="DK347" s="2">
        <v>1082</v>
      </c>
      <c r="DL347" s="2">
        <v>17</v>
      </c>
      <c r="DM347" s="2">
        <v>1.56</v>
      </c>
      <c r="DN347" s="2">
        <v>8.3000000000000004E-2</v>
      </c>
      <c r="DO347" s="2" t="b">
        <v>1</v>
      </c>
      <c r="DP347" s="2">
        <v>0</v>
      </c>
      <c r="DQ347" s="2">
        <v>8</v>
      </c>
      <c r="DR347" s="2">
        <v>5.7</v>
      </c>
      <c r="DS347" s="2">
        <v>1128</v>
      </c>
      <c r="DT347" s="2">
        <v>18.7</v>
      </c>
      <c r="DU347" s="2">
        <v>2E-3</v>
      </c>
      <c r="DV347" s="2">
        <v>3.0000000000000001E-3</v>
      </c>
      <c r="DW347" s="2" t="b">
        <v>0</v>
      </c>
      <c r="DX347" s="2">
        <v>200</v>
      </c>
      <c r="DY347" s="2">
        <v>885</v>
      </c>
      <c r="DZ347" s="2">
        <v>10</v>
      </c>
      <c r="EA347" s="2">
        <v>933</v>
      </c>
      <c r="EB347" s="2">
        <v>11.7</v>
      </c>
      <c r="EC347" s="2">
        <v>0.95</v>
      </c>
      <c r="ED347" s="2">
        <v>5.6000000000000001E-2</v>
      </c>
      <c r="EE347" s="2" t="b">
        <v>0</v>
      </c>
      <c r="EF347" s="2">
        <v>200</v>
      </c>
      <c r="EG347" s="2">
        <v>791</v>
      </c>
      <c r="EH347" s="2">
        <v>9.3000000000000007</v>
      </c>
      <c r="EI347" s="2">
        <v>808</v>
      </c>
      <c r="EJ347" s="2">
        <v>12</v>
      </c>
      <c r="EK347" s="2">
        <v>0.98199999999999998</v>
      </c>
      <c r="EL347" s="2">
        <v>6.0999999999999999E-2</v>
      </c>
      <c r="EM347" s="2" t="b">
        <v>0</v>
      </c>
      <c r="EN347" s="2" t="s">
        <v>187</v>
      </c>
      <c r="EO347" s="2" t="s">
        <v>188</v>
      </c>
      <c r="EP347" s="2" t="s">
        <v>188</v>
      </c>
      <c r="EQ347" s="2" t="s">
        <v>188</v>
      </c>
      <c r="ER347" s="2" t="s">
        <v>188</v>
      </c>
      <c r="ES347" s="2" t="s">
        <v>188</v>
      </c>
      <c r="ET347" s="2" t="s">
        <v>188</v>
      </c>
      <c r="EU347" s="2" t="b">
        <v>0</v>
      </c>
      <c r="EV347" s="2" t="s">
        <v>187</v>
      </c>
      <c r="EW347" s="2" t="s">
        <v>188</v>
      </c>
      <c r="EX347" s="2" t="s">
        <v>188</v>
      </c>
      <c r="EY347" s="2" t="s">
        <v>188</v>
      </c>
      <c r="EZ347" s="2" t="s">
        <v>188</v>
      </c>
      <c r="FA347" s="2" t="s">
        <v>188</v>
      </c>
      <c r="FB347" s="2" t="s">
        <v>188</v>
      </c>
      <c r="FC347" s="2" t="b">
        <v>0</v>
      </c>
      <c r="FD347" s="2" t="s">
        <v>187</v>
      </c>
      <c r="FE347" s="2" t="s">
        <v>188</v>
      </c>
      <c r="FF347" s="2" t="s">
        <v>188</v>
      </c>
      <c r="FG347" s="2" t="s">
        <v>188</v>
      </c>
      <c r="FH347" s="2" t="s">
        <v>188</v>
      </c>
      <c r="FI347" s="2" t="s">
        <v>188</v>
      </c>
      <c r="FJ347" s="2" t="s">
        <v>188</v>
      </c>
      <c r="FK347" s="2" t="b">
        <v>0</v>
      </c>
      <c r="FL347" s="2" t="s">
        <v>187</v>
      </c>
      <c r="FM347" s="2" t="s">
        <v>188</v>
      </c>
      <c r="FN347" s="2" t="s">
        <v>188</v>
      </c>
      <c r="FO347" s="2" t="s">
        <v>188</v>
      </c>
      <c r="FP347" s="2" t="s">
        <v>188</v>
      </c>
      <c r="FQ347" s="2" t="s">
        <v>188</v>
      </c>
      <c r="FR347" s="2" t="s">
        <v>188</v>
      </c>
      <c r="FS347" s="2" t="b">
        <v>0</v>
      </c>
      <c r="FT347" s="2" t="s">
        <v>187</v>
      </c>
      <c r="FU347" s="2" t="s">
        <v>188</v>
      </c>
      <c r="FV347" s="2" t="s">
        <v>188</v>
      </c>
      <c r="FW347" s="2" t="s">
        <v>188</v>
      </c>
      <c r="FX347" s="2" t="s">
        <v>188</v>
      </c>
      <c r="FY347" s="2" t="s">
        <v>188</v>
      </c>
      <c r="FZ347" s="2" t="s">
        <v>188</v>
      </c>
      <c r="GA347" s="2" t="b">
        <v>0</v>
      </c>
      <c r="GB347" s="2" t="s">
        <v>187</v>
      </c>
      <c r="GC347" s="2" t="s">
        <v>188</v>
      </c>
      <c r="GD347" s="2" t="s">
        <v>188</v>
      </c>
      <c r="GE347" s="2" t="s">
        <v>188</v>
      </c>
      <c r="GF347" s="2" t="s">
        <v>188</v>
      </c>
      <c r="GG347" s="2" t="s">
        <v>188</v>
      </c>
      <c r="GH347" s="2" t="s">
        <v>188</v>
      </c>
    </row>
    <row r="348" spans="1:190" x14ac:dyDescent="0.35">
      <c r="A348" s="2" t="b">
        <v>1</v>
      </c>
      <c r="B348" s="2" t="b">
        <v>1</v>
      </c>
      <c r="C348" s="2" t="s">
        <v>189</v>
      </c>
      <c r="D348" s="2">
        <v>20</v>
      </c>
      <c r="E348" s="2">
        <v>22</v>
      </c>
      <c r="F348" s="2" t="s">
        <v>188</v>
      </c>
      <c r="G348" s="2" t="s">
        <v>188</v>
      </c>
      <c r="H348" t="e">
        <f t="shared" si="5"/>
        <v>#VALUE!</v>
      </c>
      <c r="I348" s="2"/>
      <c r="J348" s="2"/>
      <c r="K348" s="2"/>
      <c r="L348" s="2">
        <v>689</v>
      </c>
      <c r="M348" s="2">
        <v>6</v>
      </c>
      <c r="N348" s="2">
        <v>0</v>
      </c>
      <c r="O348" s="2">
        <v>419</v>
      </c>
      <c r="P348" s="2">
        <v>9.3000000000000007</v>
      </c>
      <c r="Q348" s="2">
        <v>5.01</v>
      </c>
      <c r="R348" s="2">
        <v>150</v>
      </c>
      <c r="S348" s="2">
        <v>0.6</v>
      </c>
      <c r="T348" s="2">
        <v>0</v>
      </c>
      <c r="U348" s="2">
        <v>0.78</v>
      </c>
      <c r="V348" s="2">
        <v>0.09</v>
      </c>
      <c r="W348" s="2">
        <v>0.87</v>
      </c>
      <c r="X348" s="2">
        <v>0.11</v>
      </c>
      <c r="Y348" s="2">
        <v>1.1100000000000001</v>
      </c>
      <c r="Z348" s="2">
        <v>0.14000000000000001</v>
      </c>
      <c r="AA348" s="2">
        <v>-1</v>
      </c>
      <c r="AB348" s="2">
        <v>-1</v>
      </c>
      <c r="AC348" s="2">
        <v>0</v>
      </c>
      <c r="AD348" s="2">
        <v>0</v>
      </c>
      <c r="AE348" s="2">
        <v>-0.35</v>
      </c>
      <c r="AF348" s="2">
        <v>-0.14000000000000001</v>
      </c>
      <c r="AG348" s="2">
        <v>-1</v>
      </c>
      <c r="AH348" s="2">
        <v>-1</v>
      </c>
      <c r="AI348" s="2">
        <v>-1</v>
      </c>
      <c r="AJ348" s="2">
        <v>-1</v>
      </c>
      <c r="AK348" s="2">
        <v>-1</v>
      </c>
      <c r="AL348" s="2">
        <v>-1</v>
      </c>
      <c r="AM348" s="2">
        <v>-1</v>
      </c>
      <c r="AN348" s="2">
        <v>-1</v>
      </c>
      <c r="AO348" s="2">
        <v>6</v>
      </c>
      <c r="AP348" s="2">
        <v>10</v>
      </c>
      <c r="AQ348" s="2">
        <v>81</v>
      </c>
      <c r="AR348" s="2">
        <v>95</v>
      </c>
      <c r="AS348" s="2">
        <v>1.667</v>
      </c>
      <c r="AT348" s="2">
        <v>0.121</v>
      </c>
      <c r="AU348" s="2">
        <v>4</v>
      </c>
      <c r="AV348" s="2">
        <v>20</v>
      </c>
      <c r="AW348" s="2">
        <v>1.67</v>
      </c>
      <c r="AX348" s="3">
        <v>1.54</v>
      </c>
      <c r="AY348" s="3">
        <v>5.2999999999999999E-2</v>
      </c>
      <c r="AZ348" s="3">
        <v>91</v>
      </c>
      <c r="BA348" s="3">
        <v>28.8</v>
      </c>
      <c r="BB348" s="3">
        <v>1.1000000000000001E-3</v>
      </c>
      <c r="BC348" s="3">
        <v>1.1E-4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2">
        <v>0</v>
      </c>
      <c r="BM348" s="2">
        <v>0</v>
      </c>
      <c r="BN348" s="2" t="b">
        <v>0</v>
      </c>
      <c r="BO348" s="2">
        <v>0</v>
      </c>
      <c r="BP348" s="2">
        <v>0</v>
      </c>
      <c r="BQ348" s="2">
        <v>0</v>
      </c>
      <c r="BR348" s="2">
        <v>0</v>
      </c>
      <c r="BS348" s="2" t="b">
        <v>1</v>
      </c>
      <c r="BT348" s="2">
        <v>200</v>
      </c>
      <c r="BU348" s="2">
        <v>491</v>
      </c>
      <c r="BV348" s="2">
        <v>2.7</v>
      </c>
      <c r="BW348" s="2">
        <v>362</v>
      </c>
      <c r="BX348" s="2">
        <v>5.3</v>
      </c>
      <c r="BY348" s="2">
        <v>1.369</v>
      </c>
      <c r="BZ348" s="2">
        <v>0.108</v>
      </c>
      <c r="CA348" s="2" t="b">
        <v>1</v>
      </c>
      <c r="CB348" s="2">
        <v>500</v>
      </c>
      <c r="CC348" s="2">
        <v>545</v>
      </c>
      <c r="CD348" s="2">
        <v>5.7</v>
      </c>
      <c r="CE348" s="2">
        <v>363</v>
      </c>
      <c r="CF348" s="2">
        <v>3.7</v>
      </c>
      <c r="CG348" s="2">
        <v>1.5009999999999999</v>
      </c>
      <c r="CH348" s="2">
        <v>0.11600000000000001</v>
      </c>
      <c r="CI348" s="2" t="b">
        <v>1</v>
      </c>
      <c r="CJ348" s="2">
        <v>800</v>
      </c>
      <c r="CK348" s="2">
        <v>605</v>
      </c>
      <c r="CL348" s="2">
        <v>3.7</v>
      </c>
      <c r="CM348" s="2">
        <v>379</v>
      </c>
      <c r="CN348" s="2">
        <v>7.3</v>
      </c>
      <c r="CO348" s="2">
        <v>1.6180000000000001</v>
      </c>
      <c r="CP348" s="2">
        <v>0.122</v>
      </c>
      <c r="CQ348" s="2" t="b">
        <v>1</v>
      </c>
      <c r="CR348" s="2">
        <v>1200</v>
      </c>
      <c r="CS348" s="2">
        <v>615</v>
      </c>
      <c r="CT348" s="2">
        <v>10</v>
      </c>
      <c r="CU348" s="2">
        <v>389</v>
      </c>
      <c r="CV348" s="2">
        <v>7.3</v>
      </c>
      <c r="CW348" s="2">
        <v>1.585</v>
      </c>
      <c r="CX348" s="2">
        <v>0.11899999999999999</v>
      </c>
      <c r="CY348" s="2" t="b">
        <v>1</v>
      </c>
      <c r="CZ348" s="2">
        <v>1600</v>
      </c>
      <c r="DA348" s="2">
        <v>578</v>
      </c>
      <c r="DB348" s="2">
        <v>9.3000000000000007</v>
      </c>
      <c r="DC348" s="2">
        <v>406</v>
      </c>
      <c r="DD348" s="2">
        <v>10</v>
      </c>
      <c r="DE348" s="2">
        <v>1.4359999999999999</v>
      </c>
      <c r="DF348" s="2">
        <v>0.108</v>
      </c>
      <c r="DG348" s="2" t="b">
        <v>1</v>
      </c>
      <c r="DH348" s="2">
        <v>1900</v>
      </c>
      <c r="DI348" s="2">
        <v>596</v>
      </c>
      <c r="DJ348" s="2">
        <v>5.7</v>
      </c>
      <c r="DK348" s="2">
        <v>385</v>
      </c>
      <c r="DL348" s="2">
        <v>8.3000000000000007</v>
      </c>
      <c r="DM348" s="2">
        <v>1.5669999999999999</v>
      </c>
      <c r="DN348" s="2">
        <v>0.11799999999999999</v>
      </c>
      <c r="DO348" s="2" t="b">
        <v>1</v>
      </c>
      <c r="DP348" s="2">
        <v>0</v>
      </c>
      <c r="DQ348" s="2">
        <v>0</v>
      </c>
      <c r="DR348" s="2">
        <v>2.2999999999999998</v>
      </c>
      <c r="DS348" s="2">
        <v>400</v>
      </c>
      <c r="DT348" s="2">
        <v>10.3</v>
      </c>
      <c r="DU348" s="2">
        <v>-6.0000000000000001E-3</v>
      </c>
      <c r="DV348" s="2">
        <v>2E-3</v>
      </c>
      <c r="DW348" s="2" t="b">
        <v>0</v>
      </c>
      <c r="DX348" s="2">
        <v>200</v>
      </c>
      <c r="DY348" s="2">
        <v>350</v>
      </c>
      <c r="DZ348" s="2">
        <v>3.3</v>
      </c>
      <c r="EA348" s="2">
        <v>328</v>
      </c>
      <c r="EB348" s="2">
        <v>5</v>
      </c>
      <c r="EC348" s="2">
        <v>1.073</v>
      </c>
      <c r="ED348" s="2">
        <v>9.1999999999999998E-2</v>
      </c>
      <c r="EE348" s="2" t="b">
        <v>0</v>
      </c>
      <c r="EF348" s="2">
        <v>200</v>
      </c>
      <c r="EG348" s="2">
        <v>286</v>
      </c>
      <c r="EH348" s="2">
        <v>5</v>
      </c>
      <c r="EI348" s="2">
        <v>242</v>
      </c>
      <c r="EJ348" s="2">
        <v>6</v>
      </c>
      <c r="EK348" s="2">
        <v>1.1910000000000001</v>
      </c>
      <c r="EL348" s="2">
        <v>0.115</v>
      </c>
      <c r="EM348" s="2" t="b">
        <v>0</v>
      </c>
      <c r="EN348" s="2" t="s">
        <v>187</v>
      </c>
      <c r="EO348" s="2" t="s">
        <v>188</v>
      </c>
      <c r="EP348" s="2" t="s">
        <v>188</v>
      </c>
      <c r="EQ348" s="2" t="s">
        <v>188</v>
      </c>
      <c r="ER348" s="2" t="s">
        <v>188</v>
      </c>
      <c r="ES348" s="2" t="s">
        <v>188</v>
      </c>
      <c r="ET348" s="2" t="s">
        <v>188</v>
      </c>
      <c r="EU348" s="2" t="b">
        <v>0</v>
      </c>
      <c r="EV348" s="2" t="s">
        <v>187</v>
      </c>
      <c r="EW348" s="2" t="s">
        <v>188</v>
      </c>
      <c r="EX348" s="2" t="s">
        <v>188</v>
      </c>
      <c r="EY348" s="2" t="s">
        <v>188</v>
      </c>
      <c r="EZ348" s="2" t="s">
        <v>188</v>
      </c>
      <c r="FA348" s="2" t="s">
        <v>188</v>
      </c>
      <c r="FB348" s="2" t="s">
        <v>188</v>
      </c>
      <c r="FC348" s="2" t="b">
        <v>0</v>
      </c>
      <c r="FD348" s="2" t="s">
        <v>187</v>
      </c>
      <c r="FE348" s="2" t="s">
        <v>188</v>
      </c>
      <c r="FF348" s="2" t="s">
        <v>188</v>
      </c>
      <c r="FG348" s="2" t="s">
        <v>188</v>
      </c>
      <c r="FH348" s="2" t="s">
        <v>188</v>
      </c>
      <c r="FI348" s="2" t="s">
        <v>188</v>
      </c>
      <c r="FJ348" s="2" t="s">
        <v>188</v>
      </c>
      <c r="FK348" s="2" t="b">
        <v>0</v>
      </c>
      <c r="FL348" s="2" t="s">
        <v>187</v>
      </c>
      <c r="FM348" s="2" t="s">
        <v>188</v>
      </c>
      <c r="FN348" s="2" t="s">
        <v>188</v>
      </c>
      <c r="FO348" s="2" t="s">
        <v>188</v>
      </c>
      <c r="FP348" s="2" t="s">
        <v>188</v>
      </c>
      <c r="FQ348" s="2" t="s">
        <v>188</v>
      </c>
      <c r="FR348" s="2" t="s">
        <v>188</v>
      </c>
      <c r="FS348" s="2" t="b">
        <v>0</v>
      </c>
      <c r="FT348" s="2" t="s">
        <v>187</v>
      </c>
      <c r="FU348" s="2" t="s">
        <v>188</v>
      </c>
      <c r="FV348" s="2" t="s">
        <v>188</v>
      </c>
      <c r="FW348" s="2" t="s">
        <v>188</v>
      </c>
      <c r="FX348" s="2" t="s">
        <v>188</v>
      </c>
      <c r="FY348" s="2" t="s">
        <v>188</v>
      </c>
      <c r="FZ348" s="2" t="s">
        <v>188</v>
      </c>
      <c r="GA348" s="2" t="b">
        <v>0</v>
      </c>
      <c r="GB348" s="2" t="s">
        <v>187</v>
      </c>
      <c r="GC348" s="2" t="s">
        <v>188</v>
      </c>
      <c r="GD348" s="2" t="s">
        <v>188</v>
      </c>
      <c r="GE348" s="2" t="s">
        <v>188</v>
      </c>
      <c r="GF348" s="2" t="s">
        <v>188</v>
      </c>
      <c r="GG348" s="2" t="s">
        <v>188</v>
      </c>
      <c r="GH348" s="2" t="s">
        <v>188</v>
      </c>
    </row>
    <row r="349" spans="1:190" x14ac:dyDescent="0.35">
      <c r="A349" s="2" t="b">
        <v>1</v>
      </c>
      <c r="B349" s="2" t="b">
        <v>1</v>
      </c>
      <c r="C349" s="2" t="s">
        <v>189</v>
      </c>
      <c r="D349" s="2">
        <v>20</v>
      </c>
      <c r="E349" s="2">
        <v>31</v>
      </c>
      <c r="F349" s="2">
        <v>345.17</v>
      </c>
      <c r="G349" s="2">
        <v>23.86</v>
      </c>
      <c r="H349">
        <f t="shared" si="5"/>
        <v>57.298220000000008</v>
      </c>
      <c r="I349" s="2"/>
      <c r="J349" s="2"/>
      <c r="K349" s="2"/>
      <c r="L349" s="2">
        <v>3502</v>
      </c>
      <c r="M349" s="2">
        <v>5</v>
      </c>
      <c r="N349" s="2">
        <v>0</v>
      </c>
      <c r="O349" s="2">
        <v>2844</v>
      </c>
      <c r="P349" s="2">
        <v>9.6999999999999993</v>
      </c>
      <c r="Q349" s="2">
        <v>1.88</v>
      </c>
      <c r="R349" s="2">
        <v>150</v>
      </c>
      <c r="S349" s="2">
        <v>1.4</v>
      </c>
      <c r="T349" s="2">
        <v>20</v>
      </c>
      <c r="U349" s="2">
        <v>0.91</v>
      </c>
      <c r="V349" s="2">
        <v>0.06</v>
      </c>
      <c r="W349" s="2">
        <v>0.9</v>
      </c>
      <c r="X349" s="2">
        <v>0.05</v>
      </c>
      <c r="Y349" s="2">
        <v>0.99</v>
      </c>
      <c r="Z349" s="2">
        <v>0.06</v>
      </c>
      <c r="AA349" s="2">
        <v>-1</v>
      </c>
      <c r="AB349" s="2">
        <v>-1</v>
      </c>
      <c r="AC349" s="2">
        <v>0</v>
      </c>
      <c r="AD349" s="2">
        <v>0</v>
      </c>
      <c r="AE349" s="2">
        <v>0.23</v>
      </c>
      <c r="AF349" s="2">
        <v>7.0000000000000007E-2</v>
      </c>
      <c r="AG349" s="2">
        <v>-1</v>
      </c>
      <c r="AH349" s="2">
        <v>-1</v>
      </c>
      <c r="AI349" s="2">
        <v>-1</v>
      </c>
      <c r="AJ349" s="2">
        <v>-1</v>
      </c>
      <c r="AK349" s="2">
        <v>-1</v>
      </c>
      <c r="AL349" s="2">
        <v>-1</v>
      </c>
      <c r="AM349" s="2">
        <v>-1</v>
      </c>
      <c r="AN349" s="2">
        <v>-1</v>
      </c>
      <c r="AO349" s="2">
        <v>6</v>
      </c>
      <c r="AP349" s="2">
        <v>10</v>
      </c>
      <c r="AQ349" s="2">
        <v>81</v>
      </c>
      <c r="AR349" s="2">
        <v>95</v>
      </c>
      <c r="AS349" s="2">
        <v>1.234</v>
      </c>
      <c r="AT349" s="2">
        <v>5.3999999999999999E-2</v>
      </c>
      <c r="AU349" s="2">
        <v>4</v>
      </c>
      <c r="AV349" s="2">
        <v>20</v>
      </c>
      <c r="AW349" s="2">
        <v>2.66</v>
      </c>
      <c r="AX349" s="3">
        <v>2.3199999999999998</v>
      </c>
      <c r="AY349" s="3">
        <v>6.3700000000000007E-2</v>
      </c>
      <c r="AZ349" s="3">
        <v>454</v>
      </c>
      <c r="BA349" s="3">
        <v>30.7</v>
      </c>
      <c r="BB349" s="3">
        <v>1.66E-3</v>
      </c>
      <c r="BC349" s="3">
        <v>1.66E-4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2">
        <v>0</v>
      </c>
      <c r="BM349" s="2">
        <v>0</v>
      </c>
      <c r="BN349" s="2" t="b">
        <v>0</v>
      </c>
      <c r="BO349" s="2">
        <v>0</v>
      </c>
      <c r="BP349" s="2">
        <v>0</v>
      </c>
      <c r="BQ349" s="2">
        <v>0</v>
      </c>
      <c r="BR349" s="2">
        <v>0</v>
      </c>
      <c r="BS349" s="2" t="b">
        <v>1</v>
      </c>
      <c r="BT349" s="2">
        <v>200</v>
      </c>
      <c r="BU349" s="2">
        <v>2666</v>
      </c>
      <c r="BV349" s="2">
        <v>8.6999999999999993</v>
      </c>
      <c r="BW349" s="2">
        <v>3078</v>
      </c>
      <c r="BX349" s="2">
        <v>8.3000000000000007</v>
      </c>
      <c r="BY349" s="2">
        <v>0.86599999999999999</v>
      </c>
      <c r="BZ349" s="2">
        <v>3.7999999999999999E-2</v>
      </c>
      <c r="CA349" s="2" t="b">
        <v>1</v>
      </c>
      <c r="CB349" s="2">
        <v>500</v>
      </c>
      <c r="CC349" s="2">
        <v>5648</v>
      </c>
      <c r="CD349" s="2">
        <v>11</v>
      </c>
      <c r="CE349" s="2">
        <v>3779</v>
      </c>
      <c r="CF349" s="2">
        <v>12.7</v>
      </c>
      <c r="CG349" s="2">
        <v>1.4970000000000001</v>
      </c>
      <c r="CH349" s="2">
        <v>6.2E-2</v>
      </c>
      <c r="CI349" s="2" t="b">
        <v>1</v>
      </c>
      <c r="CJ349" s="2">
        <v>800</v>
      </c>
      <c r="CK349" s="2">
        <v>8163</v>
      </c>
      <c r="CL349" s="2">
        <v>12.7</v>
      </c>
      <c r="CM349" s="2">
        <v>4361</v>
      </c>
      <c r="CN349" s="2">
        <v>15.7</v>
      </c>
      <c r="CO349" s="2">
        <v>1.8759999999999999</v>
      </c>
      <c r="CP349" s="2">
        <v>7.4999999999999997E-2</v>
      </c>
      <c r="CQ349" s="2" t="b">
        <v>1</v>
      </c>
      <c r="CR349" s="2">
        <v>1200</v>
      </c>
      <c r="CS349" s="2">
        <v>10510</v>
      </c>
      <c r="CT349" s="2">
        <v>13</v>
      </c>
      <c r="CU349" s="2">
        <v>5032</v>
      </c>
      <c r="CV349" s="2">
        <v>19.7</v>
      </c>
      <c r="CW349" s="2">
        <v>2.0939999999999999</v>
      </c>
      <c r="CX349" s="2">
        <v>8.2000000000000003E-2</v>
      </c>
      <c r="CY349" s="2" t="b">
        <v>1</v>
      </c>
      <c r="CZ349" s="2">
        <v>1600</v>
      </c>
      <c r="DA349" s="2">
        <v>12096</v>
      </c>
      <c r="DB349" s="2">
        <v>18</v>
      </c>
      <c r="DC349" s="2">
        <v>5329</v>
      </c>
      <c r="DD349" s="2">
        <v>21.3</v>
      </c>
      <c r="DE349" s="2">
        <v>2.2759999999999998</v>
      </c>
      <c r="DF349" s="2">
        <v>8.8999999999999996E-2</v>
      </c>
      <c r="DG349" s="2" t="b">
        <v>1</v>
      </c>
      <c r="DH349" s="2">
        <v>1900</v>
      </c>
      <c r="DI349" s="2">
        <v>12997</v>
      </c>
      <c r="DJ349" s="2">
        <v>26</v>
      </c>
      <c r="DK349" s="2">
        <v>5504</v>
      </c>
      <c r="DL349" s="2">
        <v>23.7</v>
      </c>
      <c r="DM349" s="2">
        <v>2.367</v>
      </c>
      <c r="DN349" s="2">
        <v>9.1999999999999998E-2</v>
      </c>
      <c r="DO349" s="2" t="b">
        <v>1</v>
      </c>
      <c r="DP349" s="2">
        <v>0</v>
      </c>
      <c r="DQ349" s="2">
        <v>20</v>
      </c>
      <c r="DR349" s="2">
        <v>5.3</v>
      </c>
      <c r="DS349" s="2">
        <v>5250</v>
      </c>
      <c r="DT349" s="2">
        <v>17.7</v>
      </c>
      <c r="DU349" s="2">
        <v>3.0000000000000001E-3</v>
      </c>
      <c r="DV349" s="2">
        <v>1E-3</v>
      </c>
      <c r="DW349" s="2" t="b">
        <v>0</v>
      </c>
      <c r="DX349" s="2">
        <v>200</v>
      </c>
      <c r="DY349" s="2">
        <v>3662</v>
      </c>
      <c r="DZ349" s="2">
        <v>6</v>
      </c>
      <c r="EA349" s="2">
        <v>4670</v>
      </c>
      <c r="EB349" s="2">
        <v>17</v>
      </c>
      <c r="EC349" s="2">
        <v>0.78600000000000003</v>
      </c>
      <c r="ED349" s="2">
        <v>3.3000000000000002E-2</v>
      </c>
      <c r="EE349" s="2" t="b">
        <v>0</v>
      </c>
      <c r="EF349" s="2">
        <v>200</v>
      </c>
      <c r="EG349" s="2">
        <v>3152</v>
      </c>
      <c r="EH349" s="2">
        <v>10.7</v>
      </c>
      <c r="EI349" s="2">
        <v>4066</v>
      </c>
      <c r="EJ349" s="2">
        <v>12.7</v>
      </c>
      <c r="EK349" s="2">
        <v>0.77500000000000002</v>
      </c>
      <c r="EL349" s="2">
        <v>3.3000000000000002E-2</v>
      </c>
      <c r="EM349" s="2" t="b">
        <v>0</v>
      </c>
      <c r="EN349" s="2" t="s">
        <v>187</v>
      </c>
      <c r="EO349" s="2" t="s">
        <v>188</v>
      </c>
      <c r="EP349" s="2" t="s">
        <v>188</v>
      </c>
      <c r="EQ349" s="2" t="s">
        <v>188</v>
      </c>
      <c r="ER349" s="2" t="s">
        <v>188</v>
      </c>
      <c r="ES349" s="2" t="s">
        <v>188</v>
      </c>
      <c r="ET349" s="2" t="s">
        <v>188</v>
      </c>
      <c r="EU349" s="2" t="b">
        <v>0</v>
      </c>
      <c r="EV349" s="2" t="s">
        <v>187</v>
      </c>
      <c r="EW349" s="2" t="s">
        <v>188</v>
      </c>
      <c r="EX349" s="2" t="s">
        <v>188</v>
      </c>
      <c r="EY349" s="2" t="s">
        <v>188</v>
      </c>
      <c r="EZ349" s="2" t="s">
        <v>188</v>
      </c>
      <c r="FA349" s="2" t="s">
        <v>188</v>
      </c>
      <c r="FB349" s="2" t="s">
        <v>188</v>
      </c>
      <c r="FC349" s="2" t="b">
        <v>0</v>
      </c>
      <c r="FD349" s="2" t="s">
        <v>187</v>
      </c>
      <c r="FE349" s="2" t="s">
        <v>188</v>
      </c>
      <c r="FF349" s="2" t="s">
        <v>188</v>
      </c>
      <c r="FG349" s="2" t="s">
        <v>188</v>
      </c>
      <c r="FH349" s="2" t="s">
        <v>188</v>
      </c>
      <c r="FI349" s="2" t="s">
        <v>188</v>
      </c>
      <c r="FJ349" s="2" t="s">
        <v>188</v>
      </c>
      <c r="FK349" s="2" t="b">
        <v>0</v>
      </c>
      <c r="FL349" s="2" t="s">
        <v>187</v>
      </c>
      <c r="FM349" s="2" t="s">
        <v>188</v>
      </c>
      <c r="FN349" s="2" t="s">
        <v>188</v>
      </c>
      <c r="FO349" s="2" t="s">
        <v>188</v>
      </c>
      <c r="FP349" s="2" t="s">
        <v>188</v>
      </c>
      <c r="FQ349" s="2" t="s">
        <v>188</v>
      </c>
      <c r="FR349" s="2" t="s">
        <v>188</v>
      </c>
      <c r="FS349" s="2" t="b">
        <v>0</v>
      </c>
      <c r="FT349" s="2" t="s">
        <v>187</v>
      </c>
      <c r="FU349" s="2" t="s">
        <v>188</v>
      </c>
      <c r="FV349" s="2" t="s">
        <v>188</v>
      </c>
      <c r="FW349" s="2" t="s">
        <v>188</v>
      </c>
      <c r="FX349" s="2" t="s">
        <v>188</v>
      </c>
      <c r="FY349" s="2" t="s">
        <v>188</v>
      </c>
      <c r="FZ349" s="2" t="s">
        <v>188</v>
      </c>
      <c r="GA349" s="2" t="b">
        <v>0</v>
      </c>
      <c r="GB349" s="2" t="s">
        <v>187</v>
      </c>
      <c r="GC349" s="2" t="s">
        <v>188</v>
      </c>
      <c r="GD349" s="2" t="s">
        <v>188</v>
      </c>
      <c r="GE349" s="2" t="s">
        <v>188</v>
      </c>
      <c r="GF349" s="2" t="s">
        <v>188</v>
      </c>
      <c r="GG349" s="2" t="s">
        <v>188</v>
      </c>
      <c r="GH349" s="2" t="s">
        <v>188</v>
      </c>
    </row>
    <row r="350" spans="1:190" x14ac:dyDescent="0.35">
      <c r="A350" s="2" t="b">
        <v>1</v>
      </c>
      <c r="B350" s="2" t="b">
        <v>1</v>
      </c>
      <c r="C350" s="2" t="s">
        <v>189</v>
      </c>
      <c r="D350" s="2">
        <v>20</v>
      </c>
      <c r="E350" s="2">
        <v>33</v>
      </c>
      <c r="F350" s="2">
        <v>368.77</v>
      </c>
      <c r="G350" s="2">
        <v>61.07</v>
      </c>
      <c r="H350">
        <f t="shared" si="5"/>
        <v>61.215820000000001</v>
      </c>
      <c r="I350" s="2"/>
      <c r="J350" s="2"/>
      <c r="K350" s="2"/>
      <c r="L350" s="2">
        <v>1204</v>
      </c>
      <c r="M350" s="2">
        <v>8.6999999999999993</v>
      </c>
      <c r="N350" s="2">
        <v>0</v>
      </c>
      <c r="O350" s="2">
        <v>960</v>
      </c>
      <c r="P350" s="2">
        <v>9.3000000000000007</v>
      </c>
      <c r="Q350" s="2">
        <v>3.26</v>
      </c>
      <c r="R350" s="2">
        <v>150</v>
      </c>
      <c r="S350" s="2">
        <v>0.7</v>
      </c>
      <c r="T350" s="2">
        <v>5</v>
      </c>
      <c r="U350" s="2">
        <v>0.94</v>
      </c>
      <c r="V350" s="2">
        <v>0.09</v>
      </c>
      <c r="W350" s="2">
        <v>0.68</v>
      </c>
      <c r="X350" s="2">
        <v>0.06</v>
      </c>
      <c r="Y350" s="2">
        <v>0.72</v>
      </c>
      <c r="Z350" s="2">
        <v>7.0000000000000007E-2</v>
      </c>
      <c r="AA350" s="2">
        <v>-1</v>
      </c>
      <c r="AB350" s="2">
        <v>-1</v>
      </c>
      <c r="AC350" s="2">
        <v>0</v>
      </c>
      <c r="AD350" s="2">
        <v>0</v>
      </c>
      <c r="AE350" s="2">
        <v>0.46</v>
      </c>
      <c r="AF350" s="2">
        <v>0.22</v>
      </c>
      <c r="AG350" s="2">
        <v>-1</v>
      </c>
      <c r="AH350" s="2">
        <v>-1</v>
      </c>
      <c r="AI350" s="2">
        <v>-1</v>
      </c>
      <c r="AJ350" s="2">
        <v>-1</v>
      </c>
      <c r="AK350" s="2">
        <v>-1</v>
      </c>
      <c r="AL350" s="2">
        <v>-1</v>
      </c>
      <c r="AM350" s="2">
        <v>-1</v>
      </c>
      <c r="AN350" s="2">
        <v>-1</v>
      </c>
      <c r="AO350" s="2">
        <v>6</v>
      </c>
      <c r="AP350" s="2">
        <v>10</v>
      </c>
      <c r="AQ350" s="2">
        <v>81</v>
      </c>
      <c r="AR350" s="2">
        <v>95</v>
      </c>
      <c r="AS350" s="2">
        <v>1.2569999999999999</v>
      </c>
      <c r="AT350" s="2">
        <v>7.0999999999999994E-2</v>
      </c>
      <c r="AU350" s="2">
        <v>4</v>
      </c>
      <c r="AV350" s="2">
        <v>20</v>
      </c>
      <c r="AW350" s="2">
        <v>3.36</v>
      </c>
      <c r="AX350" s="3">
        <v>1.56</v>
      </c>
      <c r="AY350" s="3">
        <v>4.6800000000000001E-2</v>
      </c>
      <c r="AZ350" s="3">
        <v>226</v>
      </c>
      <c r="BA350" s="3">
        <v>27.3</v>
      </c>
      <c r="BB350" s="3">
        <v>1.1900000000000001E-3</v>
      </c>
      <c r="BC350" s="3">
        <v>1.1900000000000001E-4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2">
        <v>0</v>
      </c>
      <c r="BM350" s="2">
        <v>0</v>
      </c>
      <c r="BN350" s="2" t="b">
        <v>0</v>
      </c>
      <c r="BO350" s="2">
        <v>0</v>
      </c>
      <c r="BP350" s="2">
        <v>0</v>
      </c>
      <c r="BQ350" s="2">
        <v>0</v>
      </c>
      <c r="BR350" s="2">
        <v>0</v>
      </c>
      <c r="BS350" s="2" t="b">
        <v>1</v>
      </c>
      <c r="BT350" s="2">
        <v>200</v>
      </c>
      <c r="BU350" s="2">
        <v>763</v>
      </c>
      <c r="BV350" s="2">
        <v>5.3</v>
      </c>
      <c r="BW350" s="2">
        <v>752</v>
      </c>
      <c r="BX350" s="2">
        <v>10</v>
      </c>
      <c r="BY350" s="2">
        <v>1.0209999999999999</v>
      </c>
      <c r="BZ350" s="2">
        <v>6.4000000000000001E-2</v>
      </c>
      <c r="CA350" s="2" t="b">
        <v>1</v>
      </c>
      <c r="CB350" s="2">
        <v>500</v>
      </c>
      <c r="CC350" s="2">
        <v>1060</v>
      </c>
      <c r="CD350" s="2">
        <v>6.7</v>
      </c>
      <c r="CE350" s="2">
        <v>865</v>
      </c>
      <c r="CF350" s="2">
        <v>8</v>
      </c>
      <c r="CG350" s="2">
        <v>1.2290000000000001</v>
      </c>
      <c r="CH350" s="2">
        <v>7.1999999999999995E-2</v>
      </c>
      <c r="CI350" s="2" t="b">
        <v>1</v>
      </c>
      <c r="CJ350" s="2">
        <v>800</v>
      </c>
      <c r="CK350" s="2">
        <v>1268</v>
      </c>
      <c r="CL350" s="2">
        <v>10.7</v>
      </c>
      <c r="CM350" s="2">
        <v>904</v>
      </c>
      <c r="CN350" s="2">
        <v>10</v>
      </c>
      <c r="CO350" s="2">
        <v>1.4059999999999999</v>
      </c>
      <c r="CP350" s="2">
        <v>7.9000000000000001E-2</v>
      </c>
      <c r="CQ350" s="2" t="b">
        <v>1</v>
      </c>
      <c r="CR350" s="2">
        <v>1200</v>
      </c>
      <c r="CS350" s="2">
        <v>1451</v>
      </c>
      <c r="CT350" s="2">
        <v>17.3</v>
      </c>
      <c r="CU350" s="2">
        <v>878</v>
      </c>
      <c r="CV350" s="2">
        <v>9.6999999999999993</v>
      </c>
      <c r="CW350" s="2">
        <v>1.651</v>
      </c>
      <c r="CX350" s="2">
        <v>9.1999999999999998E-2</v>
      </c>
      <c r="CY350" s="2" t="b">
        <v>1</v>
      </c>
      <c r="CZ350" s="2">
        <v>1600</v>
      </c>
      <c r="DA350" s="2">
        <v>1477</v>
      </c>
      <c r="DB350" s="2">
        <v>15</v>
      </c>
      <c r="DC350" s="2">
        <v>916</v>
      </c>
      <c r="DD350" s="2">
        <v>13.7</v>
      </c>
      <c r="DE350" s="2">
        <v>1.62</v>
      </c>
      <c r="DF350" s="2">
        <v>0.09</v>
      </c>
      <c r="DG350" s="2" t="b">
        <v>1</v>
      </c>
      <c r="DH350" s="2">
        <v>1900</v>
      </c>
      <c r="DI350" s="2">
        <v>1460</v>
      </c>
      <c r="DJ350" s="2">
        <v>21</v>
      </c>
      <c r="DK350" s="2">
        <v>876</v>
      </c>
      <c r="DL350" s="2">
        <v>13.7</v>
      </c>
      <c r="DM350" s="2">
        <v>1.669</v>
      </c>
      <c r="DN350" s="2">
        <v>9.4E-2</v>
      </c>
      <c r="DO350" s="2" t="b">
        <v>1</v>
      </c>
      <c r="DP350" s="2">
        <v>0</v>
      </c>
      <c r="DQ350" s="2">
        <v>5</v>
      </c>
      <c r="DR350" s="2">
        <v>0.3</v>
      </c>
      <c r="DS350" s="2">
        <v>827</v>
      </c>
      <c r="DT350" s="2">
        <v>12.7</v>
      </c>
      <c r="DU350" s="2">
        <v>6.0000000000000001E-3</v>
      </c>
      <c r="DV350" s="2">
        <v>3.0000000000000001E-3</v>
      </c>
      <c r="DW350" s="2" t="b">
        <v>0</v>
      </c>
      <c r="DX350" s="2">
        <v>200</v>
      </c>
      <c r="DY350" s="2">
        <v>634</v>
      </c>
      <c r="DZ350" s="2">
        <v>6.3</v>
      </c>
      <c r="EA350" s="2">
        <v>664</v>
      </c>
      <c r="EB350" s="2">
        <v>12.3</v>
      </c>
      <c r="EC350" s="2">
        <v>0.96299999999999997</v>
      </c>
      <c r="ED350" s="2">
        <v>6.4000000000000001E-2</v>
      </c>
      <c r="EE350" s="2" t="b">
        <v>0</v>
      </c>
      <c r="EF350" s="2">
        <v>200</v>
      </c>
      <c r="EG350" s="2">
        <v>444</v>
      </c>
      <c r="EH350" s="2">
        <v>3.7</v>
      </c>
      <c r="EI350" s="2">
        <v>640</v>
      </c>
      <c r="EJ350" s="2">
        <v>6</v>
      </c>
      <c r="EK350" s="2">
        <v>0.69399999999999995</v>
      </c>
      <c r="EL350" s="2">
        <v>0.05</v>
      </c>
      <c r="EM350" s="2" t="b">
        <v>0</v>
      </c>
      <c r="EN350" s="2" t="s">
        <v>187</v>
      </c>
      <c r="EO350" s="2" t="s">
        <v>188</v>
      </c>
      <c r="EP350" s="2" t="s">
        <v>188</v>
      </c>
      <c r="EQ350" s="2" t="s">
        <v>188</v>
      </c>
      <c r="ER350" s="2" t="s">
        <v>188</v>
      </c>
      <c r="ES350" s="2" t="s">
        <v>188</v>
      </c>
      <c r="ET350" s="2" t="s">
        <v>188</v>
      </c>
      <c r="EU350" s="2" t="b">
        <v>0</v>
      </c>
      <c r="EV350" s="2" t="s">
        <v>187</v>
      </c>
      <c r="EW350" s="2" t="s">
        <v>188</v>
      </c>
      <c r="EX350" s="2" t="s">
        <v>188</v>
      </c>
      <c r="EY350" s="2" t="s">
        <v>188</v>
      </c>
      <c r="EZ350" s="2" t="s">
        <v>188</v>
      </c>
      <c r="FA350" s="2" t="s">
        <v>188</v>
      </c>
      <c r="FB350" s="2" t="s">
        <v>188</v>
      </c>
      <c r="FC350" s="2" t="b">
        <v>0</v>
      </c>
      <c r="FD350" s="2" t="s">
        <v>187</v>
      </c>
      <c r="FE350" s="2" t="s">
        <v>188</v>
      </c>
      <c r="FF350" s="2" t="s">
        <v>188</v>
      </c>
      <c r="FG350" s="2" t="s">
        <v>188</v>
      </c>
      <c r="FH350" s="2" t="s">
        <v>188</v>
      </c>
      <c r="FI350" s="2" t="s">
        <v>188</v>
      </c>
      <c r="FJ350" s="2" t="s">
        <v>188</v>
      </c>
      <c r="FK350" s="2" t="b">
        <v>0</v>
      </c>
      <c r="FL350" s="2" t="s">
        <v>187</v>
      </c>
      <c r="FM350" s="2" t="s">
        <v>188</v>
      </c>
      <c r="FN350" s="2" t="s">
        <v>188</v>
      </c>
      <c r="FO350" s="2" t="s">
        <v>188</v>
      </c>
      <c r="FP350" s="2" t="s">
        <v>188</v>
      </c>
      <c r="FQ350" s="2" t="s">
        <v>188</v>
      </c>
      <c r="FR350" s="2" t="s">
        <v>188</v>
      </c>
      <c r="FS350" s="2" t="b">
        <v>0</v>
      </c>
      <c r="FT350" s="2" t="s">
        <v>187</v>
      </c>
      <c r="FU350" s="2" t="s">
        <v>188</v>
      </c>
      <c r="FV350" s="2" t="s">
        <v>188</v>
      </c>
      <c r="FW350" s="2" t="s">
        <v>188</v>
      </c>
      <c r="FX350" s="2" t="s">
        <v>188</v>
      </c>
      <c r="FY350" s="2" t="s">
        <v>188</v>
      </c>
      <c r="FZ350" s="2" t="s">
        <v>188</v>
      </c>
      <c r="GA350" s="2" t="b">
        <v>0</v>
      </c>
      <c r="GB350" s="2" t="s">
        <v>187</v>
      </c>
      <c r="GC350" s="2" t="s">
        <v>188</v>
      </c>
      <c r="GD350" s="2" t="s">
        <v>188</v>
      </c>
      <c r="GE350" s="2" t="s">
        <v>188</v>
      </c>
      <c r="GF350" s="2" t="s">
        <v>188</v>
      </c>
      <c r="GG350" s="2" t="s">
        <v>188</v>
      </c>
      <c r="GH350" s="2" t="s">
        <v>188</v>
      </c>
    </row>
    <row r="351" spans="1:190" x14ac:dyDescent="0.35">
      <c r="A351" s="2" t="b">
        <v>1</v>
      </c>
      <c r="B351" s="2" t="b">
        <v>1</v>
      </c>
      <c r="C351" s="2" t="s">
        <v>189</v>
      </c>
      <c r="D351" s="2">
        <v>20</v>
      </c>
      <c r="E351" s="2">
        <v>34</v>
      </c>
      <c r="F351" s="2">
        <v>400.92</v>
      </c>
      <c r="G351" s="2">
        <v>45.56</v>
      </c>
      <c r="H351">
        <f t="shared" si="5"/>
        <v>66.552720000000008</v>
      </c>
      <c r="I351" s="2"/>
      <c r="J351" s="2"/>
      <c r="K351" s="2"/>
      <c r="L351" s="2">
        <v>1076</v>
      </c>
      <c r="M351" s="2">
        <v>5.3</v>
      </c>
      <c r="N351" s="2">
        <v>0</v>
      </c>
      <c r="O351" s="2">
        <v>627</v>
      </c>
      <c r="P351" s="2">
        <v>4.3</v>
      </c>
      <c r="Q351" s="2">
        <v>4.03</v>
      </c>
      <c r="R351" s="2">
        <v>150</v>
      </c>
      <c r="S351" s="2">
        <v>1.2</v>
      </c>
      <c r="T351" s="2">
        <v>7</v>
      </c>
      <c r="U351" s="2">
        <v>0.82</v>
      </c>
      <c r="V351" s="2">
        <v>0.08</v>
      </c>
      <c r="W351" s="2">
        <v>0.87</v>
      </c>
      <c r="X351" s="2">
        <v>0.08</v>
      </c>
      <c r="Y351" s="2">
        <v>1.06</v>
      </c>
      <c r="Z351" s="2">
        <v>0.09</v>
      </c>
      <c r="AA351" s="2">
        <v>-1</v>
      </c>
      <c r="AB351" s="2">
        <v>-1</v>
      </c>
      <c r="AC351" s="2">
        <v>0</v>
      </c>
      <c r="AD351" s="2">
        <v>0</v>
      </c>
      <c r="AE351" s="2">
        <v>0.35</v>
      </c>
      <c r="AF351" s="2">
        <v>0.18</v>
      </c>
      <c r="AG351" s="2">
        <v>-1</v>
      </c>
      <c r="AH351" s="2">
        <v>-1</v>
      </c>
      <c r="AI351" s="2">
        <v>-1</v>
      </c>
      <c r="AJ351" s="2">
        <v>-1</v>
      </c>
      <c r="AK351" s="2">
        <v>-1</v>
      </c>
      <c r="AL351" s="2">
        <v>-1</v>
      </c>
      <c r="AM351" s="2">
        <v>-1</v>
      </c>
      <c r="AN351" s="2">
        <v>-1</v>
      </c>
      <c r="AO351" s="2">
        <v>6</v>
      </c>
      <c r="AP351" s="2">
        <v>10</v>
      </c>
      <c r="AQ351" s="2">
        <v>81</v>
      </c>
      <c r="AR351" s="2">
        <v>95</v>
      </c>
      <c r="AS351" s="2">
        <v>1.7190000000000001</v>
      </c>
      <c r="AT351" s="2">
        <v>0.106</v>
      </c>
      <c r="AU351" s="2">
        <v>4</v>
      </c>
      <c r="AV351" s="2">
        <v>20</v>
      </c>
      <c r="AW351" s="2">
        <v>0.78</v>
      </c>
      <c r="AX351" s="3">
        <v>2.57</v>
      </c>
      <c r="AY351" s="3">
        <v>8.43E-2</v>
      </c>
      <c r="AZ351" s="3">
        <v>363</v>
      </c>
      <c r="BA351" s="3">
        <v>35.700000000000003</v>
      </c>
      <c r="BB351" s="3">
        <v>1.8E-3</v>
      </c>
      <c r="BC351" s="3">
        <v>1.8000000000000001E-4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2">
        <v>0</v>
      </c>
      <c r="BM351" s="2">
        <v>0</v>
      </c>
      <c r="BN351" s="2" t="b">
        <v>0</v>
      </c>
      <c r="BO351" s="2">
        <v>0</v>
      </c>
      <c r="BP351" s="2">
        <v>0</v>
      </c>
      <c r="BQ351" s="2">
        <v>0</v>
      </c>
      <c r="BR351" s="2">
        <v>0</v>
      </c>
      <c r="BS351" s="2" t="b">
        <v>1</v>
      </c>
      <c r="BT351" s="2">
        <v>200</v>
      </c>
      <c r="BU351" s="2">
        <v>622</v>
      </c>
      <c r="BV351" s="2">
        <v>1.7</v>
      </c>
      <c r="BW351" s="2">
        <v>575</v>
      </c>
      <c r="BX351" s="2">
        <v>4.3</v>
      </c>
      <c r="BY351" s="2">
        <v>1.087</v>
      </c>
      <c r="BZ351" s="2">
        <v>7.3999999999999996E-2</v>
      </c>
      <c r="CA351" s="2" t="b">
        <v>1</v>
      </c>
      <c r="CB351" s="2">
        <v>500</v>
      </c>
      <c r="CC351" s="2">
        <v>1191</v>
      </c>
      <c r="CD351" s="2">
        <v>4.7</v>
      </c>
      <c r="CE351" s="2">
        <v>612</v>
      </c>
      <c r="CF351" s="2">
        <v>5</v>
      </c>
      <c r="CG351" s="2">
        <v>1.954</v>
      </c>
      <c r="CH351" s="2">
        <v>0.12</v>
      </c>
      <c r="CI351" s="2" t="b">
        <v>1</v>
      </c>
      <c r="CJ351" s="2">
        <v>800</v>
      </c>
      <c r="CK351" s="2">
        <v>1623</v>
      </c>
      <c r="CL351" s="2">
        <v>6</v>
      </c>
      <c r="CM351" s="2">
        <v>721</v>
      </c>
      <c r="CN351" s="2">
        <v>4</v>
      </c>
      <c r="CO351" s="2">
        <v>2.2549999999999999</v>
      </c>
      <c r="CP351" s="2">
        <v>0.129</v>
      </c>
      <c r="CQ351" s="2" t="b">
        <v>1</v>
      </c>
      <c r="CR351" s="2">
        <v>1200</v>
      </c>
      <c r="CS351" s="2">
        <v>2049</v>
      </c>
      <c r="CT351" s="2">
        <v>5.3</v>
      </c>
      <c r="CU351" s="2">
        <v>839</v>
      </c>
      <c r="CV351" s="2">
        <v>4.7</v>
      </c>
      <c r="CW351" s="2">
        <v>2.4500000000000002</v>
      </c>
      <c r="CX351" s="2">
        <v>0.13300000000000001</v>
      </c>
      <c r="CY351" s="2" t="b">
        <v>1</v>
      </c>
      <c r="CZ351" s="2">
        <v>1600</v>
      </c>
      <c r="DA351" s="2">
        <v>2317</v>
      </c>
      <c r="DB351" s="2">
        <v>5.3</v>
      </c>
      <c r="DC351" s="2">
        <v>919</v>
      </c>
      <c r="DD351" s="2">
        <v>10.3</v>
      </c>
      <c r="DE351" s="2">
        <v>2.544</v>
      </c>
      <c r="DF351" s="2">
        <v>0.13500000000000001</v>
      </c>
      <c r="DG351" s="2" t="b">
        <v>1</v>
      </c>
      <c r="DH351" s="2">
        <v>1900</v>
      </c>
      <c r="DI351" s="2">
        <v>2762</v>
      </c>
      <c r="DJ351" s="2">
        <v>8.3000000000000007</v>
      </c>
      <c r="DK351" s="2">
        <v>1074</v>
      </c>
      <c r="DL351" s="2">
        <v>10.7</v>
      </c>
      <c r="DM351" s="2">
        <v>2.59</v>
      </c>
      <c r="DN351" s="2">
        <v>0.13100000000000001</v>
      </c>
      <c r="DO351" s="2" t="b">
        <v>1</v>
      </c>
      <c r="DP351" s="2">
        <v>0</v>
      </c>
      <c r="DQ351" s="2">
        <v>7</v>
      </c>
      <c r="DR351" s="2">
        <v>1.7</v>
      </c>
      <c r="DS351" s="2">
        <v>893</v>
      </c>
      <c r="DT351" s="2">
        <v>4.7</v>
      </c>
      <c r="DU351" s="2">
        <v>6.0000000000000001E-3</v>
      </c>
      <c r="DV351" s="2">
        <v>3.0000000000000001E-3</v>
      </c>
      <c r="DW351" s="2" t="b">
        <v>0</v>
      </c>
      <c r="DX351" s="2">
        <v>200</v>
      </c>
      <c r="DY351" s="2">
        <v>714</v>
      </c>
      <c r="DZ351" s="2">
        <v>2.2999999999999998</v>
      </c>
      <c r="EA351" s="2">
        <v>801</v>
      </c>
      <c r="EB351" s="2">
        <v>4</v>
      </c>
      <c r="EC351" s="2">
        <v>0.89300000000000002</v>
      </c>
      <c r="ED351" s="2">
        <v>5.6000000000000001E-2</v>
      </c>
      <c r="EE351" s="2" t="b">
        <v>0</v>
      </c>
      <c r="EF351" s="2">
        <v>200</v>
      </c>
      <c r="EG351" s="2">
        <v>693</v>
      </c>
      <c r="EH351" s="2">
        <v>2.2999999999999998</v>
      </c>
      <c r="EI351" s="2">
        <v>736</v>
      </c>
      <c r="EJ351" s="2">
        <v>6.3</v>
      </c>
      <c r="EK351" s="2">
        <v>0.94699999999999995</v>
      </c>
      <c r="EL351" s="2">
        <v>6.0999999999999999E-2</v>
      </c>
      <c r="EM351" s="2" t="b">
        <v>0</v>
      </c>
      <c r="EN351" s="2" t="s">
        <v>187</v>
      </c>
      <c r="EO351" s="2" t="s">
        <v>188</v>
      </c>
      <c r="EP351" s="2" t="s">
        <v>188</v>
      </c>
      <c r="EQ351" s="2" t="s">
        <v>188</v>
      </c>
      <c r="ER351" s="2" t="s">
        <v>188</v>
      </c>
      <c r="ES351" s="2" t="s">
        <v>188</v>
      </c>
      <c r="ET351" s="2" t="s">
        <v>188</v>
      </c>
      <c r="EU351" s="2" t="b">
        <v>0</v>
      </c>
      <c r="EV351" s="2" t="s">
        <v>187</v>
      </c>
      <c r="EW351" s="2" t="s">
        <v>188</v>
      </c>
      <c r="EX351" s="2" t="s">
        <v>188</v>
      </c>
      <c r="EY351" s="2" t="s">
        <v>188</v>
      </c>
      <c r="EZ351" s="2" t="s">
        <v>188</v>
      </c>
      <c r="FA351" s="2" t="s">
        <v>188</v>
      </c>
      <c r="FB351" s="2" t="s">
        <v>188</v>
      </c>
      <c r="FC351" s="2" t="b">
        <v>0</v>
      </c>
      <c r="FD351" s="2" t="s">
        <v>187</v>
      </c>
      <c r="FE351" s="2" t="s">
        <v>188</v>
      </c>
      <c r="FF351" s="2" t="s">
        <v>188</v>
      </c>
      <c r="FG351" s="2" t="s">
        <v>188</v>
      </c>
      <c r="FH351" s="2" t="s">
        <v>188</v>
      </c>
      <c r="FI351" s="2" t="s">
        <v>188</v>
      </c>
      <c r="FJ351" s="2" t="s">
        <v>188</v>
      </c>
      <c r="FK351" s="2" t="b">
        <v>0</v>
      </c>
      <c r="FL351" s="2" t="s">
        <v>187</v>
      </c>
      <c r="FM351" s="2" t="s">
        <v>188</v>
      </c>
      <c r="FN351" s="2" t="s">
        <v>188</v>
      </c>
      <c r="FO351" s="2" t="s">
        <v>188</v>
      </c>
      <c r="FP351" s="2" t="s">
        <v>188</v>
      </c>
      <c r="FQ351" s="2" t="s">
        <v>188</v>
      </c>
      <c r="FR351" s="2" t="s">
        <v>188</v>
      </c>
      <c r="FS351" s="2" t="b">
        <v>0</v>
      </c>
      <c r="FT351" s="2" t="s">
        <v>187</v>
      </c>
      <c r="FU351" s="2" t="s">
        <v>188</v>
      </c>
      <c r="FV351" s="2" t="s">
        <v>188</v>
      </c>
      <c r="FW351" s="2" t="s">
        <v>188</v>
      </c>
      <c r="FX351" s="2" t="s">
        <v>188</v>
      </c>
      <c r="FY351" s="2" t="s">
        <v>188</v>
      </c>
      <c r="FZ351" s="2" t="s">
        <v>188</v>
      </c>
      <c r="GA351" s="2" t="b">
        <v>0</v>
      </c>
      <c r="GB351" s="2" t="s">
        <v>187</v>
      </c>
      <c r="GC351" s="2" t="s">
        <v>188</v>
      </c>
      <c r="GD351" s="2" t="s">
        <v>188</v>
      </c>
      <c r="GE351" s="2" t="s">
        <v>188</v>
      </c>
      <c r="GF351" s="2" t="s">
        <v>188</v>
      </c>
      <c r="GG351" s="2" t="s">
        <v>188</v>
      </c>
      <c r="GH351" s="2" t="s">
        <v>188</v>
      </c>
    </row>
    <row r="352" spans="1:190" x14ac:dyDescent="0.35">
      <c r="A352" s="2" t="b">
        <v>1</v>
      </c>
      <c r="B352" s="2" t="b">
        <v>1</v>
      </c>
      <c r="C352" s="2" t="s">
        <v>189</v>
      </c>
      <c r="D352" s="2">
        <v>20</v>
      </c>
      <c r="E352" s="2">
        <v>48</v>
      </c>
      <c r="F352" s="2">
        <v>373.68</v>
      </c>
      <c r="G352" s="2">
        <v>50.9</v>
      </c>
      <c r="H352">
        <f t="shared" si="5"/>
        <v>62.030880000000003</v>
      </c>
      <c r="I352" s="2"/>
      <c r="J352" s="2"/>
      <c r="K352" s="2"/>
      <c r="L352" s="2">
        <v>296</v>
      </c>
      <c r="M352" s="2">
        <v>3.7</v>
      </c>
      <c r="N352" s="2">
        <v>0</v>
      </c>
      <c r="O352" s="2">
        <v>302</v>
      </c>
      <c r="P352" s="2">
        <v>12</v>
      </c>
      <c r="Q352" s="2">
        <v>6.03</v>
      </c>
      <c r="R352" s="2">
        <v>150</v>
      </c>
      <c r="S352" s="2">
        <v>2.6</v>
      </c>
      <c r="T352" s="2">
        <v>2</v>
      </c>
      <c r="U352" s="2">
        <v>1.23</v>
      </c>
      <c r="V352" s="2">
        <v>0.14000000000000001</v>
      </c>
      <c r="W352" s="2">
        <v>0.92</v>
      </c>
      <c r="X352" s="2">
        <v>0.11</v>
      </c>
      <c r="Y352" s="2">
        <v>0.75</v>
      </c>
      <c r="Z352" s="2">
        <v>7.0000000000000007E-2</v>
      </c>
      <c r="AA352" s="2">
        <v>-1</v>
      </c>
      <c r="AB352" s="2">
        <v>-1</v>
      </c>
      <c r="AC352" s="2">
        <v>0</v>
      </c>
      <c r="AD352" s="2">
        <v>0</v>
      </c>
      <c r="AE352" s="2">
        <v>-0.11</v>
      </c>
      <c r="AF352" s="2">
        <v>-0.19</v>
      </c>
      <c r="AG352" s="2">
        <v>-1</v>
      </c>
      <c r="AH352" s="2">
        <v>-1</v>
      </c>
      <c r="AI352" s="2">
        <v>-1</v>
      </c>
      <c r="AJ352" s="2">
        <v>-1</v>
      </c>
      <c r="AK352" s="2">
        <v>-1</v>
      </c>
      <c r="AL352" s="2">
        <v>-1</v>
      </c>
      <c r="AM352" s="2">
        <v>-1</v>
      </c>
      <c r="AN352" s="2">
        <v>-1</v>
      </c>
      <c r="AO352" s="2">
        <v>6</v>
      </c>
      <c r="AP352" s="2">
        <v>10</v>
      </c>
      <c r="AQ352" s="2">
        <v>81</v>
      </c>
      <c r="AR352" s="2">
        <v>95</v>
      </c>
      <c r="AS352" s="2">
        <v>1.008</v>
      </c>
      <c r="AT352" s="2">
        <v>9.1999999999999998E-2</v>
      </c>
      <c r="AU352" s="2">
        <v>4</v>
      </c>
      <c r="AV352" s="2">
        <v>20</v>
      </c>
      <c r="AW352" s="2">
        <v>0.71</v>
      </c>
      <c r="AX352" s="3">
        <v>2.06</v>
      </c>
      <c r="AY352" s="3">
        <v>9.4700000000000006E-2</v>
      </c>
      <c r="AZ352" s="3">
        <v>556</v>
      </c>
      <c r="BA352" s="3">
        <v>64.599999999999994</v>
      </c>
      <c r="BB352" s="3">
        <v>1.34E-3</v>
      </c>
      <c r="BC352" s="3">
        <v>1.34E-4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2">
        <v>0</v>
      </c>
      <c r="BM352" s="2">
        <v>0</v>
      </c>
      <c r="BN352" s="2" t="b">
        <v>0</v>
      </c>
      <c r="BO352" s="2">
        <v>0</v>
      </c>
      <c r="BP352" s="2">
        <v>0</v>
      </c>
      <c r="BQ352" s="2">
        <v>0</v>
      </c>
      <c r="BR352" s="2">
        <v>0</v>
      </c>
      <c r="BS352" s="2" t="b">
        <v>1</v>
      </c>
      <c r="BT352" s="2">
        <v>200</v>
      </c>
      <c r="BU352" s="2">
        <v>233</v>
      </c>
      <c r="BV352" s="2">
        <v>6.3</v>
      </c>
      <c r="BW352" s="2">
        <v>379</v>
      </c>
      <c r="BX352" s="2">
        <v>7.7</v>
      </c>
      <c r="BY352" s="2">
        <v>0.61099999999999999</v>
      </c>
      <c r="BZ352" s="2">
        <v>5.7000000000000002E-2</v>
      </c>
      <c r="CA352" s="2" t="b">
        <v>1</v>
      </c>
      <c r="CB352" s="2">
        <v>500</v>
      </c>
      <c r="CC352" s="2">
        <v>603</v>
      </c>
      <c r="CD352" s="2">
        <v>9</v>
      </c>
      <c r="CE352" s="2">
        <v>483</v>
      </c>
      <c r="CF352" s="2">
        <v>8.6999999999999993</v>
      </c>
      <c r="CG352" s="2">
        <v>1.252</v>
      </c>
      <c r="CH352" s="2">
        <v>0.09</v>
      </c>
      <c r="CI352" s="2" t="b">
        <v>1</v>
      </c>
      <c r="CJ352" s="2">
        <v>800</v>
      </c>
      <c r="CK352" s="2">
        <v>938</v>
      </c>
      <c r="CL352" s="2">
        <v>16</v>
      </c>
      <c r="CM352" s="2">
        <v>593</v>
      </c>
      <c r="CN352" s="2">
        <v>12.3</v>
      </c>
      <c r="CO352" s="2">
        <v>1.5880000000000001</v>
      </c>
      <c r="CP352" s="2">
        <v>0.10199999999999999</v>
      </c>
      <c r="CQ352" s="2" t="b">
        <v>1</v>
      </c>
      <c r="CR352" s="2">
        <v>1200</v>
      </c>
      <c r="CS352" s="2">
        <v>1235</v>
      </c>
      <c r="CT352" s="2">
        <v>27</v>
      </c>
      <c r="CU352" s="2">
        <v>681</v>
      </c>
      <c r="CV352" s="2">
        <v>16.3</v>
      </c>
      <c r="CW352" s="2">
        <v>1.8169999999999999</v>
      </c>
      <c r="CX352" s="2">
        <v>0.11</v>
      </c>
      <c r="CY352" s="2" t="b">
        <v>1</v>
      </c>
      <c r="CZ352" s="2">
        <v>1600</v>
      </c>
      <c r="DA352" s="2">
        <v>1727</v>
      </c>
      <c r="DB352" s="2">
        <v>32</v>
      </c>
      <c r="DC352" s="2">
        <v>952</v>
      </c>
      <c r="DD352" s="2">
        <v>19</v>
      </c>
      <c r="DE352" s="2">
        <v>1.8169999999999999</v>
      </c>
      <c r="DF352" s="2">
        <v>9.9000000000000005E-2</v>
      </c>
      <c r="DG352" s="2" t="b">
        <v>1</v>
      </c>
      <c r="DH352" s="2">
        <v>1900</v>
      </c>
      <c r="DI352" s="2">
        <v>2196</v>
      </c>
      <c r="DJ352" s="2">
        <v>30</v>
      </c>
      <c r="DK352" s="2">
        <v>1050</v>
      </c>
      <c r="DL352" s="2">
        <v>29.3</v>
      </c>
      <c r="DM352" s="2">
        <v>2.1219999999999999</v>
      </c>
      <c r="DN352" s="2">
        <v>0.111</v>
      </c>
      <c r="DO352" s="2" t="b">
        <v>1</v>
      </c>
      <c r="DP352" s="2">
        <v>0</v>
      </c>
      <c r="DQ352" s="2">
        <v>2</v>
      </c>
      <c r="DR352" s="2">
        <v>3</v>
      </c>
      <c r="DS352" s="2">
        <v>903</v>
      </c>
      <c r="DT352" s="2">
        <v>14.7</v>
      </c>
      <c r="DU352" s="2">
        <v>-1E-3</v>
      </c>
      <c r="DV352" s="2">
        <v>2E-3</v>
      </c>
      <c r="DW352" s="2" t="b">
        <v>0</v>
      </c>
      <c r="DX352" s="2">
        <v>200</v>
      </c>
      <c r="DY352" s="2">
        <v>588</v>
      </c>
      <c r="DZ352" s="2">
        <v>6.7</v>
      </c>
      <c r="EA352" s="2">
        <v>780</v>
      </c>
      <c r="EB352" s="2">
        <v>8.3000000000000007</v>
      </c>
      <c r="EC352" s="2">
        <v>0.753</v>
      </c>
      <c r="ED352" s="2">
        <v>4.9000000000000002E-2</v>
      </c>
      <c r="EE352" s="2" t="b">
        <v>0</v>
      </c>
      <c r="EF352" s="2">
        <v>200</v>
      </c>
      <c r="EG352" s="2">
        <v>439</v>
      </c>
      <c r="EH352" s="2">
        <v>2.7</v>
      </c>
      <c r="EI352" s="2">
        <v>785</v>
      </c>
      <c r="EJ352" s="2">
        <v>11</v>
      </c>
      <c r="EK352" s="2">
        <v>0.56399999999999995</v>
      </c>
      <c r="EL352" s="2">
        <v>3.9E-2</v>
      </c>
      <c r="EM352" s="2" t="b">
        <v>0</v>
      </c>
      <c r="EN352" s="2" t="s">
        <v>187</v>
      </c>
      <c r="EO352" s="2" t="s">
        <v>188</v>
      </c>
      <c r="EP352" s="2" t="s">
        <v>188</v>
      </c>
      <c r="EQ352" s="2" t="s">
        <v>188</v>
      </c>
      <c r="ER352" s="2" t="s">
        <v>188</v>
      </c>
      <c r="ES352" s="2" t="s">
        <v>188</v>
      </c>
      <c r="ET352" s="2" t="s">
        <v>188</v>
      </c>
      <c r="EU352" s="2" t="b">
        <v>0</v>
      </c>
      <c r="EV352" s="2" t="s">
        <v>187</v>
      </c>
      <c r="EW352" s="2" t="s">
        <v>188</v>
      </c>
      <c r="EX352" s="2" t="s">
        <v>188</v>
      </c>
      <c r="EY352" s="2" t="s">
        <v>188</v>
      </c>
      <c r="EZ352" s="2" t="s">
        <v>188</v>
      </c>
      <c r="FA352" s="2" t="s">
        <v>188</v>
      </c>
      <c r="FB352" s="2" t="s">
        <v>188</v>
      </c>
      <c r="FC352" s="2" t="b">
        <v>0</v>
      </c>
      <c r="FD352" s="2" t="s">
        <v>187</v>
      </c>
      <c r="FE352" s="2" t="s">
        <v>188</v>
      </c>
      <c r="FF352" s="2" t="s">
        <v>188</v>
      </c>
      <c r="FG352" s="2" t="s">
        <v>188</v>
      </c>
      <c r="FH352" s="2" t="s">
        <v>188</v>
      </c>
      <c r="FI352" s="2" t="s">
        <v>188</v>
      </c>
      <c r="FJ352" s="2" t="s">
        <v>188</v>
      </c>
      <c r="FK352" s="2" t="b">
        <v>0</v>
      </c>
      <c r="FL352" s="2" t="s">
        <v>187</v>
      </c>
      <c r="FM352" s="2" t="s">
        <v>188</v>
      </c>
      <c r="FN352" s="2" t="s">
        <v>188</v>
      </c>
      <c r="FO352" s="2" t="s">
        <v>188</v>
      </c>
      <c r="FP352" s="2" t="s">
        <v>188</v>
      </c>
      <c r="FQ352" s="2" t="s">
        <v>188</v>
      </c>
      <c r="FR352" s="2" t="s">
        <v>188</v>
      </c>
      <c r="FS352" s="2" t="b">
        <v>0</v>
      </c>
      <c r="FT352" s="2" t="s">
        <v>187</v>
      </c>
      <c r="FU352" s="2" t="s">
        <v>188</v>
      </c>
      <c r="FV352" s="2" t="s">
        <v>188</v>
      </c>
      <c r="FW352" s="2" t="s">
        <v>188</v>
      </c>
      <c r="FX352" s="2" t="s">
        <v>188</v>
      </c>
      <c r="FY352" s="2" t="s">
        <v>188</v>
      </c>
      <c r="FZ352" s="2" t="s">
        <v>188</v>
      </c>
      <c r="GA352" s="2" t="b">
        <v>0</v>
      </c>
      <c r="GB352" s="2" t="s">
        <v>187</v>
      </c>
      <c r="GC352" s="2" t="s">
        <v>188</v>
      </c>
      <c r="GD352" s="2" t="s">
        <v>188</v>
      </c>
      <c r="GE352" s="2" t="s">
        <v>188</v>
      </c>
      <c r="GF352" s="2" t="s">
        <v>188</v>
      </c>
      <c r="GG352" s="2" t="s">
        <v>188</v>
      </c>
      <c r="GH352" s="2" t="s">
        <v>188</v>
      </c>
    </row>
    <row r="353" spans="1:190" x14ac:dyDescent="0.35">
      <c r="A353" s="2" t="b">
        <v>1</v>
      </c>
      <c r="B353" s="2" t="b">
        <v>1</v>
      </c>
      <c r="C353" s="2" t="s">
        <v>189</v>
      </c>
      <c r="D353" s="2">
        <v>20</v>
      </c>
      <c r="E353" s="2">
        <v>53</v>
      </c>
      <c r="F353" s="2">
        <v>291.3</v>
      </c>
      <c r="G353" s="2">
        <v>45.99</v>
      </c>
      <c r="H353">
        <f t="shared" si="5"/>
        <v>48.355800000000002</v>
      </c>
      <c r="I353" s="2"/>
      <c r="J353" s="2"/>
      <c r="K353" s="2"/>
      <c r="L353" s="2">
        <v>949</v>
      </c>
      <c r="M353" s="2">
        <v>16.3</v>
      </c>
      <c r="N353" s="2">
        <v>0</v>
      </c>
      <c r="O353" s="2">
        <v>825</v>
      </c>
      <c r="P353" s="2">
        <v>18</v>
      </c>
      <c r="Q353" s="2">
        <v>3.57</v>
      </c>
      <c r="R353" s="2">
        <v>150</v>
      </c>
      <c r="S353" s="2">
        <v>1.5</v>
      </c>
      <c r="T353" s="2">
        <v>6</v>
      </c>
      <c r="U353" s="2">
        <v>0.86</v>
      </c>
      <c r="V353" s="2">
        <v>7.0000000000000007E-2</v>
      </c>
      <c r="W353" s="2">
        <v>0.84</v>
      </c>
      <c r="X353" s="2">
        <v>7.0000000000000007E-2</v>
      </c>
      <c r="Y353" s="2">
        <v>0.97</v>
      </c>
      <c r="Z353" s="2">
        <v>0.08</v>
      </c>
      <c r="AA353" s="2">
        <v>-1</v>
      </c>
      <c r="AB353" s="2">
        <v>-1</v>
      </c>
      <c r="AC353" s="2">
        <v>0</v>
      </c>
      <c r="AD353" s="2">
        <v>0</v>
      </c>
      <c r="AE353" s="2">
        <v>0.18</v>
      </c>
      <c r="AF353" s="2">
        <v>0.16</v>
      </c>
      <c r="AG353" s="2">
        <v>-1</v>
      </c>
      <c r="AH353" s="2">
        <v>-1</v>
      </c>
      <c r="AI353" s="2">
        <v>-1</v>
      </c>
      <c r="AJ353" s="2">
        <v>-1</v>
      </c>
      <c r="AK353" s="2">
        <v>-1</v>
      </c>
      <c r="AL353" s="2">
        <v>-1</v>
      </c>
      <c r="AM353" s="2">
        <v>-1</v>
      </c>
      <c r="AN353" s="2">
        <v>-1</v>
      </c>
      <c r="AO353" s="2">
        <v>6</v>
      </c>
      <c r="AP353" s="2">
        <v>10</v>
      </c>
      <c r="AQ353" s="2">
        <v>81</v>
      </c>
      <c r="AR353" s="2">
        <v>95</v>
      </c>
      <c r="AS353" s="2">
        <v>1.1559999999999999</v>
      </c>
      <c r="AT353" s="2">
        <v>7.0000000000000007E-2</v>
      </c>
      <c r="AU353" s="2">
        <v>4</v>
      </c>
      <c r="AV353" s="2">
        <v>20</v>
      </c>
      <c r="AW353" s="2">
        <v>0.95</v>
      </c>
      <c r="AX353" s="3">
        <v>1.45</v>
      </c>
      <c r="AY353" s="3">
        <v>3.5299999999999998E-2</v>
      </c>
      <c r="AZ353" s="3">
        <v>181</v>
      </c>
      <c r="BA353" s="3">
        <v>21.9</v>
      </c>
      <c r="BB353" s="3">
        <v>1.0399999999999999E-3</v>
      </c>
      <c r="BC353" s="3">
        <v>1.0399999999999999E-4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2">
        <v>0</v>
      </c>
      <c r="BM353" s="2">
        <v>0</v>
      </c>
      <c r="BN353" s="2" t="b">
        <v>0</v>
      </c>
      <c r="BO353" s="2">
        <v>0</v>
      </c>
      <c r="BP353" s="2">
        <v>0</v>
      </c>
      <c r="BQ353" s="2">
        <v>0</v>
      </c>
      <c r="BR353" s="2">
        <v>0</v>
      </c>
      <c r="BS353" s="2" t="b">
        <v>1</v>
      </c>
      <c r="BT353" s="2">
        <v>200</v>
      </c>
      <c r="BU353" s="2">
        <v>911</v>
      </c>
      <c r="BV353" s="2">
        <v>14</v>
      </c>
      <c r="BW353" s="2">
        <v>914</v>
      </c>
      <c r="BX353" s="2">
        <v>16.3</v>
      </c>
      <c r="BY353" s="2">
        <v>0.999</v>
      </c>
      <c r="BZ353" s="2">
        <v>5.8999999999999997E-2</v>
      </c>
      <c r="CA353" s="2" t="b">
        <v>1</v>
      </c>
      <c r="CB353" s="2">
        <v>500</v>
      </c>
      <c r="CC353" s="2">
        <v>1539</v>
      </c>
      <c r="CD353" s="2">
        <v>21.7</v>
      </c>
      <c r="CE353" s="2">
        <v>1231</v>
      </c>
      <c r="CF353" s="2">
        <v>23.7</v>
      </c>
      <c r="CG353" s="2">
        <v>1.2569999999999999</v>
      </c>
      <c r="CH353" s="2">
        <v>6.6000000000000003E-2</v>
      </c>
      <c r="CI353" s="2" t="b">
        <v>1</v>
      </c>
      <c r="CJ353" s="2">
        <v>800</v>
      </c>
      <c r="CK353" s="2">
        <v>2003</v>
      </c>
      <c r="CL353" s="2">
        <v>31.3</v>
      </c>
      <c r="CM353" s="2">
        <v>1375</v>
      </c>
      <c r="CN353" s="2">
        <v>30.3</v>
      </c>
      <c r="CO353" s="2">
        <v>1.466</v>
      </c>
      <c r="CP353" s="2">
        <v>7.3999999999999996E-2</v>
      </c>
      <c r="CQ353" s="2" t="b">
        <v>1</v>
      </c>
      <c r="CR353" s="2">
        <v>1200</v>
      </c>
      <c r="CS353" s="2">
        <v>2261</v>
      </c>
      <c r="CT353" s="2">
        <v>46.7</v>
      </c>
      <c r="CU353" s="2">
        <v>1554</v>
      </c>
      <c r="CV353" s="2">
        <v>37.299999999999997</v>
      </c>
      <c r="CW353" s="2">
        <v>1.46</v>
      </c>
      <c r="CX353" s="2">
        <v>7.0999999999999994E-2</v>
      </c>
      <c r="CY353" s="2" t="b">
        <v>1</v>
      </c>
      <c r="CZ353" s="2">
        <v>1600</v>
      </c>
      <c r="DA353" s="2">
        <v>2458</v>
      </c>
      <c r="DB353" s="2">
        <v>55.3</v>
      </c>
      <c r="DC353" s="2">
        <v>1646</v>
      </c>
      <c r="DD353" s="2">
        <v>40.700000000000003</v>
      </c>
      <c r="DE353" s="2">
        <v>1.4970000000000001</v>
      </c>
      <c r="DF353" s="2">
        <v>7.1999999999999995E-2</v>
      </c>
      <c r="DG353" s="2" t="b">
        <v>1</v>
      </c>
      <c r="DH353" s="2">
        <v>1900</v>
      </c>
      <c r="DI353" s="2">
        <v>2408</v>
      </c>
      <c r="DJ353" s="2">
        <v>59.3</v>
      </c>
      <c r="DK353" s="2">
        <v>1696</v>
      </c>
      <c r="DL353" s="2">
        <v>39.700000000000003</v>
      </c>
      <c r="DM353" s="2">
        <v>1.4179999999999999</v>
      </c>
      <c r="DN353" s="2">
        <v>6.8000000000000005E-2</v>
      </c>
      <c r="DO353" s="2" t="b">
        <v>1</v>
      </c>
      <c r="DP353" s="2">
        <v>0</v>
      </c>
      <c r="DQ353" s="2">
        <v>6</v>
      </c>
      <c r="DR353" s="2">
        <v>3</v>
      </c>
      <c r="DS353" s="2">
        <v>1452</v>
      </c>
      <c r="DT353" s="2">
        <v>32.700000000000003</v>
      </c>
      <c r="DU353" s="2">
        <v>2E-3</v>
      </c>
      <c r="DV353" s="2">
        <v>2E-3</v>
      </c>
      <c r="DW353" s="2" t="b">
        <v>0</v>
      </c>
      <c r="DX353" s="2">
        <v>200</v>
      </c>
      <c r="DY353" s="2">
        <v>1156</v>
      </c>
      <c r="DZ353" s="2">
        <v>25</v>
      </c>
      <c r="EA353" s="2">
        <v>1346</v>
      </c>
      <c r="EB353" s="2">
        <v>34.299999999999997</v>
      </c>
      <c r="EC353" s="2">
        <v>0.86199999999999999</v>
      </c>
      <c r="ED353" s="2">
        <v>4.7E-2</v>
      </c>
      <c r="EE353" s="2" t="b">
        <v>0</v>
      </c>
      <c r="EF353" s="2">
        <v>200</v>
      </c>
      <c r="EG353" s="2">
        <v>1009</v>
      </c>
      <c r="EH353" s="2">
        <v>17.3</v>
      </c>
      <c r="EI353" s="2">
        <v>1210</v>
      </c>
      <c r="EJ353" s="2">
        <v>30</v>
      </c>
      <c r="EK353" s="2">
        <v>0.84</v>
      </c>
      <c r="EL353" s="2">
        <v>4.7E-2</v>
      </c>
      <c r="EM353" s="2" t="b">
        <v>0</v>
      </c>
      <c r="EN353" s="2" t="s">
        <v>187</v>
      </c>
      <c r="EO353" s="2" t="s">
        <v>188</v>
      </c>
      <c r="EP353" s="2" t="s">
        <v>188</v>
      </c>
      <c r="EQ353" s="2" t="s">
        <v>188</v>
      </c>
      <c r="ER353" s="2" t="s">
        <v>188</v>
      </c>
      <c r="ES353" s="2" t="s">
        <v>188</v>
      </c>
      <c r="ET353" s="2" t="s">
        <v>188</v>
      </c>
      <c r="EU353" s="2" t="b">
        <v>0</v>
      </c>
      <c r="EV353" s="2" t="s">
        <v>187</v>
      </c>
      <c r="EW353" s="2" t="s">
        <v>188</v>
      </c>
      <c r="EX353" s="2" t="s">
        <v>188</v>
      </c>
      <c r="EY353" s="2" t="s">
        <v>188</v>
      </c>
      <c r="EZ353" s="2" t="s">
        <v>188</v>
      </c>
      <c r="FA353" s="2" t="s">
        <v>188</v>
      </c>
      <c r="FB353" s="2" t="s">
        <v>188</v>
      </c>
      <c r="FC353" s="2" t="b">
        <v>0</v>
      </c>
      <c r="FD353" s="2" t="s">
        <v>187</v>
      </c>
      <c r="FE353" s="2" t="s">
        <v>188</v>
      </c>
      <c r="FF353" s="2" t="s">
        <v>188</v>
      </c>
      <c r="FG353" s="2" t="s">
        <v>188</v>
      </c>
      <c r="FH353" s="2" t="s">
        <v>188</v>
      </c>
      <c r="FI353" s="2" t="s">
        <v>188</v>
      </c>
      <c r="FJ353" s="2" t="s">
        <v>188</v>
      </c>
      <c r="FK353" s="2" t="b">
        <v>0</v>
      </c>
      <c r="FL353" s="2" t="s">
        <v>187</v>
      </c>
      <c r="FM353" s="2" t="s">
        <v>188</v>
      </c>
      <c r="FN353" s="2" t="s">
        <v>188</v>
      </c>
      <c r="FO353" s="2" t="s">
        <v>188</v>
      </c>
      <c r="FP353" s="2" t="s">
        <v>188</v>
      </c>
      <c r="FQ353" s="2" t="s">
        <v>188</v>
      </c>
      <c r="FR353" s="2" t="s">
        <v>188</v>
      </c>
      <c r="FS353" s="2" t="b">
        <v>0</v>
      </c>
      <c r="FT353" s="2" t="s">
        <v>187</v>
      </c>
      <c r="FU353" s="2" t="s">
        <v>188</v>
      </c>
      <c r="FV353" s="2" t="s">
        <v>188</v>
      </c>
      <c r="FW353" s="2" t="s">
        <v>188</v>
      </c>
      <c r="FX353" s="2" t="s">
        <v>188</v>
      </c>
      <c r="FY353" s="2" t="s">
        <v>188</v>
      </c>
      <c r="FZ353" s="2" t="s">
        <v>188</v>
      </c>
      <c r="GA353" s="2" t="b">
        <v>0</v>
      </c>
      <c r="GB353" s="2" t="s">
        <v>187</v>
      </c>
      <c r="GC353" s="2" t="s">
        <v>188</v>
      </c>
      <c r="GD353" s="2" t="s">
        <v>188</v>
      </c>
      <c r="GE353" s="2" t="s">
        <v>188</v>
      </c>
      <c r="GF353" s="2" t="s">
        <v>188</v>
      </c>
      <c r="GG353" s="2" t="s">
        <v>188</v>
      </c>
      <c r="GH353" s="2" t="s">
        <v>188</v>
      </c>
    </row>
    <row r="354" spans="1:190" x14ac:dyDescent="0.35">
      <c r="A354" s="2" t="b">
        <v>1</v>
      </c>
      <c r="B354" s="2" t="b">
        <v>1</v>
      </c>
      <c r="C354" s="2" t="s">
        <v>189</v>
      </c>
      <c r="D354" s="2">
        <v>20</v>
      </c>
      <c r="E354" s="2">
        <v>62</v>
      </c>
      <c r="F354" s="2" t="s">
        <v>188</v>
      </c>
      <c r="G354" s="2" t="s">
        <v>188</v>
      </c>
      <c r="H354" t="e">
        <f t="shared" si="5"/>
        <v>#VALUE!</v>
      </c>
      <c r="I354" s="2"/>
      <c r="J354" s="2"/>
      <c r="K354" s="2"/>
      <c r="L354" s="2">
        <v>1652</v>
      </c>
      <c r="M354" s="2">
        <v>5</v>
      </c>
      <c r="N354" s="2">
        <v>0</v>
      </c>
      <c r="O354" s="2">
        <v>1149</v>
      </c>
      <c r="P354" s="2">
        <v>8</v>
      </c>
      <c r="Q354" s="2">
        <v>2.97</v>
      </c>
      <c r="R354" s="2">
        <v>150</v>
      </c>
      <c r="S354" s="2">
        <v>0.9</v>
      </c>
      <c r="T354" s="2">
        <v>0</v>
      </c>
      <c r="U354" s="2">
        <v>0.9</v>
      </c>
      <c r="V354" s="2">
        <v>7.0000000000000007E-2</v>
      </c>
      <c r="W354" s="2">
        <v>0.82</v>
      </c>
      <c r="X354" s="2">
        <v>7.0000000000000007E-2</v>
      </c>
      <c r="Y354" s="2">
        <v>0.91</v>
      </c>
      <c r="Z354" s="2">
        <v>7.0000000000000007E-2</v>
      </c>
      <c r="AA354" s="2">
        <v>-1</v>
      </c>
      <c r="AB354" s="2">
        <v>-1</v>
      </c>
      <c r="AC354" s="2">
        <v>0</v>
      </c>
      <c r="AD354" s="2">
        <v>0</v>
      </c>
      <c r="AE354" s="2">
        <v>-0.06</v>
      </c>
      <c r="AF354" s="2">
        <v>-0.04</v>
      </c>
      <c r="AG354" s="2">
        <v>-1</v>
      </c>
      <c r="AH354" s="2">
        <v>-1</v>
      </c>
      <c r="AI354" s="2">
        <v>-1</v>
      </c>
      <c r="AJ354" s="2">
        <v>-1</v>
      </c>
      <c r="AK354" s="2">
        <v>-1</v>
      </c>
      <c r="AL354" s="2">
        <v>-1</v>
      </c>
      <c r="AM354" s="2">
        <v>-1</v>
      </c>
      <c r="AN354" s="2">
        <v>-1</v>
      </c>
      <c r="AO354" s="2">
        <v>6</v>
      </c>
      <c r="AP354" s="2">
        <v>10</v>
      </c>
      <c r="AQ354" s="2">
        <v>81</v>
      </c>
      <c r="AR354" s="2">
        <v>95</v>
      </c>
      <c r="AS354" s="2">
        <v>1.4430000000000001</v>
      </c>
      <c r="AT354" s="2">
        <v>7.5999999999999998E-2</v>
      </c>
      <c r="AU354" s="2">
        <v>4</v>
      </c>
      <c r="AV354" s="2">
        <v>20</v>
      </c>
      <c r="AW354" s="2">
        <v>1.62</v>
      </c>
      <c r="AX354" s="3">
        <v>1.38</v>
      </c>
      <c r="AY354" s="3">
        <v>3.4700000000000002E-2</v>
      </c>
      <c r="AZ354" s="3">
        <v>123</v>
      </c>
      <c r="BA354" s="3">
        <v>19.2</v>
      </c>
      <c r="BB354" s="3">
        <v>9.5100000000000002E-4</v>
      </c>
      <c r="BC354" s="3">
        <v>9.5099999999999994E-5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2">
        <v>0</v>
      </c>
      <c r="BM354" s="2">
        <v>0</v>
      </c>
      <c r="BN354" s="2" t="b">
        <v>0</v>
      </c>
      <c r="BO354" s="2">
        <v>0</v>
      </c>
      <c r="BP354" s="2">
        <v>0</v>
      </c>
      <c r="BQ354" s="2">
        <v>0</v>
      </c>
      <c r="BR354" s="2">
        <v>0</v>
      </c>
      <c r="BS354" s="2" t="b">
        <v>1</v>
      </c>
      <c r="BT354" s="2">
        <v>200</v>
      </c>
      <c r="BU354" s="2">
        <v>1139</v>
      </c>
      <c r="BV354" s="2">
        <v>5.3</v>
      </c>
      <c r="BW354" s="2">
        <v>1042</v>
      </c>
      <c r="BX354" s="2">
        <v>12.3</v>
      </c>
      <c r="BY354" s="2">
        <v>1.101</v>
      </c>
      <c r="BZ354" s="2">
        <v>6.2E-2</v>
      </c>
      <c r="CA354" s="2" t="b">
        <v>1</v>
      </c>
      <c r="CB354" s="2">
        <v>500</v>
      </c>
      <c r="CC354" s="2">
        <v>1382</v>
      </c>
      <c r="CD354" s="2">
        <v>9.3000000000000007</v>
      </c>
      <c r="CE354" s="2">
        <v>1005</v>
      </c>
      <c r="CF354" s="2">
        <v>12.7</v>
      </c>
      <c r="CG354" s="2">
        <v>1.383</v>
      </c>
      <c r="CH354" s="2">
        <v>7.5999999999999998E-2</v>
      </c>
      <c r="CI354" s="2" t="b">
        <v>1</v>
      </c>
      <c r="CJ354" s="2">
        <v>800</v>
      </c>
      <c r="CK354" s="2">
        <v>1478</v>
      </c>
      <c r="CL354" s="2">
        <v>16.3</v>
      </c>
      <c r="CM354" s="2">
        <v>982</v>
      </c>
      <c r="CN354" s="2">
        <v>13.7</v>
      </c>
      <c r="CO354" s="2">
        <v>1.51</v>
      </c>
      <c r="CP354" s="2">
        <v>8.3000000000000004E-2</v>
      </c>
      <c r="CQ354" s="2" t="b">
        <v>1</v>
      </c>
      <c r="CR354" s="2">
        <v>1200</v>
      </c>
      <c r="CS354" s="2">
        <v>1501</v>
      </c>
      <c r="CT354" s="2">
        <v>16</v>
      </c>
      <c r="CU354" s="2">
        <v>1075</v>
      </c>
      <c r="CV354" s="2">
        <v>13.3</v>
      </c>
      <c r="CW354" s="2">
        <v>1.399</v>
      </c>
      <c r="CX354" s="2">
        <v>7.4999999999999997E-2</v>
      </c>
      <c r="CY354" s="2" t="b">
        <v>1</v>
      </c>
      <c r="CZ354" s="2">
        <v>1600</v>
      </c>
      <c r="DA354" s="2">
        <v>1533</v>
      </c>
      <c r="DB354" s="2">
        <v>17</v>
      </c>
      <c r="DC354" s="2">
        <v>1137</v>
      </c>
      <c r="DD354" s="2">
        <v>17</v>
      </c>
      <c r="DE354" s="2">
        <v>1.3540000000000001</v>
      </c>
      <c r="DF354" s="2">
        <v>7.1999999999999995E-2</v>
      </c>
      <c r="DG354" s="2" t="b">
        <v>1</v>
      </c>
      <c r="DH354" s="2">
        <v>1900</v>
      </c>
      <c r="DI354" s="2">
        <v>1496</v>
      </c>
      <c r="DJ354" s="2">
        <v>25.3</v>
      </c>
      <c r="DK354" s="2">
        <v>1170</v>
      </c>
      <c r="DL354" s="2">
        <v>19.3</v>
      </c>
      <c r="DM354" s="2">
        <v>1.278</v>
      </c>
      <c r="DN354" s="2">
        <v>6.8000000000000005E-2</v>
      </c>
      <c r="DO354" s="2" t="b">
        <v>1</v>
      </c>
      <c r="DP354" s="2">
        <v>0</v>
      </c>
      <c r="DQ354" s="2">
        <v>0</v>
      </c>
      <c r="DR354" s="2">
        <v>1</v>
      </c>
      <c r="DS354" s="2">
        <v>1125</v>
      </c>
      <c r="DT354" s="2">
        <v>12.7</v>
      </c>
      <c r="DU354" s="2">
        <v>-1E-3</v>
      </c>
      <c r="DV354" s="2">
        <v>1E-3</v>
      </c>
      <c r="DW354" s="2" t="b">
        <v>0</v>
      </c>
      <c r="DX354" s="2">
        <v>200</v>
      </c>
      <c r="DY354" s="2">
        <v>1025</v>
      </c>
      <c r="DZ354" s="2">
        <v>6</v>
      </c>
      <c r="EA354" s="2">
        <v>1039</v>
      </c>
      <c r="EB354" s="2">
        <v>11.3</v>
      </c>
      <c r="EC354" s="2">
        <v>0.99199999999999999</v>
      </c>
      <c r="ED354" s="2">
        <v>5.6000000000000001E-2</v>
      </c>
      <c r="EE354" s="2" t="b">
        <v>0</v>
      </c>
      <c r="EF354" s="2">
        <v>200</v>
      </c>
      <c r="EG354" s="2">
        <v>891</v>
      </c>
      <c r="EH354" s="2">
        <v>4.3</v>
      </c>
      <c r="EI354" s="2">
        <v>997</v>
      </c>
      <c r="EJ354" s="2">
        <v>11</v>
      </c>
      <c r="EK354" s="2">
        <v>0.89900000000000002</v>
      </c>
      <c r="EL354" s="2">
        <v>5.2999999999999999E-2</v>
      </c>
      <c r="EM354" s="2" t="b">
        <v>0</v>
      </c>
      <c r="EN354" s="2" t="s">
        <v>187</v>
      </c>
      <c r="EO354" s="2" t="s">
        <v>188</v>
      </c>
      <c r="EP354" s="2" t="s">
        <v>188</v>
      </c>
      <c r="EQ354" s="2" t="s">
        <v>188</v>
      </c>
      <c r="ER354" s="2" t="s">
        <v>188</v>
      </c>
      <c r="ES354" s="2" t="s">
        <v>188</v>
      </c>
      <c r="ET354" s="2" t="s">
        <v>188</v>
      </c>
      <c r="EU354" s="2" t="b">
        <v>0</v>
      </c>
      <c r="EV354" s="2" t="s">
        <v>187</v>
      </c>
      <c r="EW354" s="2" t="s">
        <v>188</v>
      </c>
      <c r="EX354" s="2" t="s">
        <v>188</v>
      </c>
      <c r="EY354" s="2" t="s">
        <v>188</v>
      </c>
      <c r="EZ354" s="2" t="s">
        <v>188</v>
      </c>
      <c r="FA354" s="2" t="s">
        <v>188</v>
      </c>
      <c r="FB354" s="2" t="s">
        <v>188</v>
      </c>
      <c r="FC354" s="2" t="b">
        <v>0</v>
      </c>
      <c r="FD354" s="2" t="s">
        <v>187</v>
      </c>
      <c r="FE354" s="2" t="s">
        <v>188</v>
      </c>
      <c r="FF354" s="2" t="s">
        <v>188</v>
      </c>
      <c r="FG354" s="2" t="s">
        <v>188</v>
      </c>
      <c r="FH354" s="2" t="s">
        <v>188</v>
      </c>
      <c r="FI354" s="2" t="s">
        <v>188</v>
      </c>
      <c r="FJ354" s="2" t="s">
        <v>188</v>
      </c>
      <c r="FK354" s="2" t="b">
        <v>0</v>
      </c>
      <c r="FL354" s="2" t="s">
        <v>187</v>
      </c>
      <c r="FM354" s="2" t="s">
        <v>188</v>
      </c>
      <c r="FN354" s="2" t="s">
        <v>188</v>
      </c>
      <c r="FO354" s="2" t="s">
        <v>188</v>
      </c>
      <c r="FP354" s="2" t="s">
        <v>188</v>
      </c>
      <c r="FQ354" s="2" t="s">
        <v>188</v>
      </c>
      <c r="FR354" s="2" t="s">
        <v>188</v>
      </c>
      <c r="FS354" s="2" t="b">
        <v>0</v>
      </c>
      <c r="FT354" s="2" t="s">
        <v>187</v>
      </c>
      <c r="FU354" s="2" t="s">
        <v>188</v>
      </c>
      <c r="FV354" s="2" t="s">
        <v>188</v>
      </c>
      <c r="FW354" s="2" t="s">
        <v>188</v>
      </c>
      <c r="FX354" s="2" t="s">
        <v>188</v>
      </c>
      <c r="FY354" s="2" t="s">
        <v>188</v>
      </c>
      <c r="FZ354" s="2" t="s">
        <v>188</v>
      </c>
      <c r="GA354" s="2" t="b">
        <v>0</v>
      </c>
      <c r="GB354" s="2" t="s">
        <v>187</v>
      </c>
      <c r="GC354" s="2" t="s">
        <v>188</v>
      </c>
      <c r="GD354" s="2" t="s">
        <v>188</v>
      </c>
      <c r="GE354" s="2" t="s">
        <v>188</v>
      </c>
      <c r="GF354" s="2" t="s">
        <v>188</v>
      </c>
      <c r="GG354" s="2" t="s">
        <v>188</v>
      </c>
      <c r="GH354" s="2" t="s">
        <v>188</v>
      </c>
    </row>
    <row r="355" spans="1:190" x14ac:dyDescent="0.35">
      <c r="A355" s="2" t="b">
        <v>1</v>
      </c>
      <c r="B355" s="2" t="b">
        <v>1</v>
      </c>
      <c r="C355" s="2" t="s">
        <v>189</v>
      </c>
      <c r="D355" s="2">
        <v>20</v>
      </c>
      <c r="E355" s="2">
        <v>63</v>
      </c>
      <c r="F355" s="2">
        <v>421.7</v>
      </c>
      <c r="G355" s="2">
        <v>43.49</v>
      </c>
      <c r="H355">
        <f t="shared" si="5"/>
        <v>70.002200000000002</v>
      </c>
      <c r="I355" s="2"/>
      <c r="J355" s="2"/>
      <c r="K355" s="2"/>
      <c r="L355" s="2">
        <v>667</v>
      </c>
      <c r="M355" s="2">
        <v>20</v>
      </c>
      <c r="N355" s="2">
        <v>0</v>
      </c>
      <c r="O355" s="2">
        <v>447</v>
      </c>
      <c r="P355" s="2">
        <v>20.3</v>
      </c>
      <c r="Q355" s="2">
        <v>4.99</v>
      </c>
      <c r="R355" s="2">
        <v>150</v>
      </c>
      <c r="S355" s="2">
        <v>1.7</v>
      </c>
      <c r="T355" s="2">
        <v>42</v>
      </c>
      <c r="U355" s="2">
        <v>0.79</v>
      </c>
      <c r="V355" s="2">
        <v>0.09</v>
      </c>
      <c r="W355" s="2">
        <v>0.72</v>
      </c>
      <c r="X355" s="2">
        <v>0.08</v>
      </c>
      <c r="Y355" s="2">
        <v>0.92</v>
      </c>
      <c r="Z355" s="2">
        <v>0.09</v>
      </c>
      <c r="AA355" s="2">
        <v>-1</v>
      </c>
      <c r="AB355" s="2">
        <v>-1</v>
      </c>
      <c r="AC355" s="2">
        <v>0</v>
      </c>
      <c r="AD355" s="2">
        <v>0</v>
      </c>
      <c r="AE355" s="2">
        <v>2.1</v>
      </c>
      <c r="AF355" s="2">
        <v>0.67</v>
      </c>
      <c r="AG355" s="2">
        <v>-1</v>
      </c>
      <c r="AH355" s="2">
        <v>-1</v>
      </c>
      <c r="AI355" s="2">
        <v>-1</v>
      </c>
      <c r="AJ355" s="2">
        <v>-1</v>
      </c>
      <c r="AK355" s="2">
        <v>-1</v>
      </c>
      <c r="AL355" s="2">
        <v>-1</v>
      </c>
      <c r="AM355" s="2">
        <v>-1</v>
      </c>
      <c r="AN355" s="2">
        <v>-1</v>
      </c>
      <c r="AO355" s="2">
        <v>6</v>
      </c>
      <c r="AP355" s="2">
        <v>10</v>
      </c>
      <c r="AQ355" s="2">
        <v>81</v>
      </c>
      <c r="AR355" s="2">
        <v>95</v>
      </c>
      <c r="AS355" s="2">
        <v>1.516</v>
      </c>
      <c r="AT355" s="2">
        <v>0.111</v>
      </c>
      <c r="AU355" s="2">
        <v>4</v>
      </c>
      <c r="AV355" s="2">
        <v>20</v>
      </c>
      <c r="AW355" s="2">
        <v>2.63</v>
      </c>
      <c r="AX355" s="3">
        <v>3.42</v>
      </c>
      <c r="AY355" s="3">
        <v>0.19600000000000001</v>
      </c>
      <c r="AZ355" s="3">
        <v>719</v>
      </c>
      <c r="BA355" s="3">
        <v>87.4</v>
      </c>
      <c r="BB355" s="3">
        <v>2.1199999999999999E-3</v>
      </c>
      <c r="BC355" s="3">
        <v>2.12E-4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2">
        <v>0</v>
      </c>
      <c r="BM355" s="2">
        <v>0</v>
      </c>
      <c r="BN355" s="2" t="b">
        <v>0</v>
      </c>
      <c r="BO355" s="2">
        <v>0</v>
      </c>
      <c r="BP355" s="2">
        <v>0</v>
      </c>
      <c r="BQ355" s="2">
        <v>0</v>
      </c>
      <c r="BR355" s="2">
        <v>0</v>
      </c>
      <c r="BS355" s="2" t="b">
        <v>1</v>
      </c>
      <c r="BT355" s="2">
        <v>200</v>
      </c>
      <c r="BU355" s="2">
        <v>367</v>
      </c>
      <c r="BV355" s="2">
        <v>18.3</v>
      </c>
      <c r="BW355" s="2">
        <v>407</v>
      </c>
      <c r="BX355" s="2">
        <v>27</v>
      </c>
      <c r="BY355" s="2">
        <v>0.91800000000000004</v>
      </c>
      <c r="BZ355" s="2">
        <v>7.8E-2</v>
      </c>
      <c r="CA355" s="2" t="b">
        <v>1</v>
      </c>
      <c r="CB355" s="2">
        <v>500</v>
      </c>
      <c r="CC355" s="2">
        <v>856</v>
      </c>
      <c r="CD355" s="2">
        <v>34</v>
      </c>
      <c r="CE355" s="2">
        <v>523</v>
      </c>
      <c r="CF355" s="2">
        <v>33</v>
      </c>
      <c r="CG355" s="2">
        <v>1.6779999999999999</v>
      </c>
      <c r="CH355" s="2">
        <v>0.11600000000000001</v>
      </c>
      <c r="CI355" s="2" t="b">
        <v>1</v>
      </c>
      <c r="CJ355" s="2">
        <v>800</v>
      </c>
      <c r="CK355" s="2">
        <v>1328</v>
      </c>
      <c r="CL355" s="2">
        <v>50.7</v>
      </c>
      <c r="CM355" s="2">
        <v>625</v>
      </c>
      <c r="CN355" s="2">
        <v>42</v>
      </c>
      <c r="CO355" s="2">
        <v>2.1909999999999998</v>
      </c>
      <c r="CP355" s="2">
        <v>0.13800000000000001</v>
      </c>
      <c r="CQ355" s="2" t="b">
        <v>1</v>
      </c>
      <c r="CR355" s="2">
        <v>1200</v>
      </c>
      <c r="CS355" s="2">
        <v>2123</v>
      </c>
      <c r="CT355" s="2">
        <v>67.7</v>
      </c>
      <c r="CU355" s="2">
        <v>818</v>
      </c>
      <c r="CV355" s="2">
        <v>49.7</v>
      </c>
      <c r="CW355" s="2">
        <v>2.6749999999999998</v>
      </c>
      <c r="CX355" s="2">
        <v>0.151</v>
      </c>
      <c r="CY355" s="2" t="b">
        <v>1</v>
      </c>
      <c r="CZ355" s="2">
        <v>1600</v>
      </c>
      <c r="DA355" s="2">
        <v>2821</v>
      </c>
      <c r="DB355" s="2">
        <v>83.7</v>
      </c>
      <c r="DC355" s="2">
        <v>933</v>
      </c>
      <c r="DD355" s="2">
        <v>62</v>
      </c>
      <c r="DE355" s="2">
        <v>3.1429999999999998</v>
      </c>
      <c r="DF355" s="2">
        <v>0.16900000000000001</v>
      </c>
      <c r="DG355" s="2" t="b">
        <v>1</v>
      </c>
      <c r="DH355" s="2">
        <v>1900</v>
      </c>
      <c r="DI355" s="2">
        <v>3192</v>
      </c>
      <c r="DJ355" s="2">
        <v>82.7</v>
      </c>
      <c r="DK355" s="2">
        <v>1030</v>
      </c>
      <c r="DL355" s="2">
        <v>68.7</v>
      </c>
      <c r="DM355" s="2">
        <v>3.234</v>
      </c>
      <c r="DN355" s="2">
        <v>0.16900000000000001</v>
      </c>
      <c r="DO355" s="2" t="b">
        <v>1</v>
      </c>
      <c r="DP355" s="2">
        <v>0</v>
      </c>
      <c r="DQ355" s="2">
        <v>42</v>
      </c>
      <c r="DR355" s="2">
        <v>19.3</v>
      </c>
      <c r="DS355" s="2">
        <v>750</v>
      </c>
      <c r="DT355" s="2">
        <v>37.700000000000003</v>
      </c>
      <c r="DU355" s="2">
        <v>3.2000000000000001E-2</v>
      </c>
      <c r="DV355" s="2">
        <v>0.01</v>
      </c>
      <c r="DW355" s="2" t="b">
        <v>0</v>
      </c>
      <c r="DX355" s="2">
        <v>200</v>
      </c>
      <c r="DY355" s="2">
        <v>583</v>
      </c>
      <c r="DZ355" s="2">
        <v>21.3</v>
      </c>
      <c r="EA355" s="2">
        <v>818</v>
      </c>
      <c r="EB355" s="2">
        <v>39.700000000000003</v>
      </c>
      <c r="EC355" s="2">
        <v>0.72199999999999998</v>
      </c>
      <c r="ED355" s="2">
        <v>4.8000000000000001E-2</v>
      </c>
      <c r="EE355" s="2" t="b">
        <v>0</v>
      </c>
      <c r="EF355" s="2">
        <v>200</v>
      </c>
      <c r="EG355" s="2">
        <v>492</v>
      </c>
      <c r="EH355" s="2">
        <v>23.7</v>
      </c>
      <c r="EI355" s="2">
        <v>739</v>
      </c>
      <c r="EJ355" s="2">
        <v>30</v>
      </c>
      <c r="EK355" s="2">
        <v>0.66100000000000003</v>
      </c>
      <c r="EL355" s="2">
        <v>4.7E-2</v>
      </c>
      <c r="EM355" s="2" t="b">
        <v>0</v>
      </c>
      <c r="EN355" s="2" t="s">
        <v>187</v>
      </c>
      <c r="EO355" s="2" t="s">
        <v>188</v>
      </c>
      <c r="EP355" s="2" t="s">
        <v>188</v>
      </c>
      <c r="EQ355" s="2" t="s">
        <v>188</v>
      </c>
      <c r="ER355" s="2" t="s">
        <v>188</v>
      </c>
      <c r="ES355" s="2" t="s">
        <v>188</v>
      </c>
      <c r="ET355" s="2" t="s">
        <v>188</v>
      </c>
      <c r="EU355" s="2" t="b">
        <v>0</v>
      </c>
      <c r="EV355" s="2" t="s">
        <v>187</v>
      </c>
      <c r="EW355" s="2" t="s">
        <v>188</v>
      </c>
      <c r="EX355" s="2" t="s">
        <v>188</v>
      </c>
      <c r="EY355" s="2" t="s">
        <v>188</v>
      </c>
      <c r="EZ355" s="2" t="s">
        <v>188</v>
      </c>
      <c r="FA355" s="2" t="s">
        <v>188</v>
      </c>
      <c r="FB355" s="2" t="s">
        <v>188</v>
      </c>
      <c r="FC355" s="2" t="b">
        <v>0</v>
      </c>
      <c r="FD355" s="2" t="s">
        <v>187</v>
      </c>
      <c r="FE355" s="2" t="s">
        <v>188</v>
      </c>
      <c r="FF355" s="2" t="s">
        <v>188</v>
      </c>
      <c r="FG355" s="2" t="s">
        <v>188</v>
      </c>
      <c r="FH355" s="2" t="s">
        <v>188</v>
      </c>
      <c r="FI355" s="2" t="s">
        <v>188</v>
      </c>
      <c r="FJ355" s="2" t="s">
        <v>188</v>
      </c>
      <c r="FK355" s="2" t="b">
        <v>0</v>
      </c>
      <c r="FL355" s="2" t="s">
        <v>187</v>
      </c>
      <c r="FM355" s="2" t="s">
        <v>188</v>
      </c>
      <c r="FN355" s="2" t="s">
        <v>188</v>
      </c>
      <c r="FO355" s="2" t="s">
        <v>188</v>
      </c>
      <c r="FP355" s="2" t="s">
        <v>188</v>
      </c>
      <c r="FQ355" s="2" t="s">
        <v>188</v>
      </c>
      <c r="FR355" s="2" t="s">
        <v>188</v>
      </c>
      <c r="FS355" s="2" t="b">
        <v>0</v>
      </c>
      <c r="FT355" s="2" t="s">
        <v>187</v>
      </c>
      <c r="FU355" s="2" t="s">
        <v>188</v>
      </c>
      <c r="FV355" s="2" t="s">
        <v>188</v>
      </c>
      <c r="FW355" s="2" t="s">
        <v>188</v>
      </c>
      <c r="FX355" s="2" t="s">
        <v>188</v>
      </c>
      <c r="FY355" s="2" t="s">
        <v>188</v>
      </c>
      <c r="FZ355" s="2" t="s">
        <v>188</v>
      </c>
      <c r="GA355" s="2" t="b">
        <v>0</v>
      </c>
      <c r="GB355" s="2" t="s">
        <v>187</v>
      </c>
      <c r="GC355" s="2" t="s">
        <v>188</v>
      </c>
      <c r="GD355" s="2" t="s">
        <v>188</v>
      </c>
      <c r="GE355" s="2" t="s">
        <v>188</v>
      </c>
      <c r="GF355" s="2" t="s">
        <v>188</v>
      </c>
      <c r="GG355" s="2" t="s">
        <v>188</v>
      </c>
      <c r="GH355" s="2" t="s">
        <v>188</v>
      </c>
    </row>
    <row r="356" spans="1:190" x14ac:dyDescent="0.35">
      <c r="A356" s="2" t="b">
        <v>1</v>
      </c>
      <c r="B356" s="2" t="b">
        <v>1</v>
      </c>
      <c r="C356" s="2" t="s">
        <v>189</v>
      </c>
      <c r="D356" s="2">
        <v>20</v>
      </c>
      <c r="E356" s="2">
        <v>65</v>
      </c>
      <c r="F356" s="2">
        <v>450.58</v>
      </c>
      <c r="G356" s="2">
        <v>201.36</v>
      </c>
      <c r="H356">
        <f t="shared" si="5"/>
        <v>74.796279999999996</v>
      </c>
      <c r="I356" s="2"/>
      <c r="J356" s="2"/>
      <c r="K356" s="2"/>
      <c r="L356" s="2">
        <v>2212</v>
      </c>
      <c r="M356" s="2">
        <v>12</v>
      </c>
      <c r="N356" s="2">
        <v>0</v>
      </c>
      <c r="O356" s="2">
        <v>1536</v>
      </c>
      <c r="P356" s="2">
        <v>17.3</v>
      </c>
      <c r="Q356" s="2">
        <v>2.59</v>
      </c>
      <c r="R356" s="2">
        <v>150</v>
      </c>
      <c r="S356" s="2">
        <v>0.8</v>
      </c>
      <c r="T356" s="2">
        <v>14</v>
      </c>
      <c r="U356" s="2">
        <v>0.84</v>
      </c>
      <c r="V356" s="2">
        <v>0.06</v>
      </c>
      <c r="W356" s="2">
        <v>0.82</v>
      </c>
      <c r="X356" s="2">
        <v>0.06</v>
      </c>
      <c r="Y356" s="2">
        <v>0.98</v>
      </c>
      <c r="Z356" s="2">
        <v>7.0000000000000007E-2</v>
      </c>
      <c r="AA356" s="2">
        <v>-1</v>
      </c>
      <c r="AB356" s="2">
        <v>-1</v>
      </c>
      <c r="AC356" s="2">
        <v>0</v>
      </c>
      <c r="AD356" s="2">
        <v>0</v>
      </c>
      <c r="AE356" s="2">
        <v>0.34</v>
      </c>
      <c r="AF356" s="2">
        <v>0.18</v>
      </c>
      <c r="AG356" s="2">
        <v>-1</v>
      </c>
      <c r="AH356" s="2">
        <v>-1</v>
      </c>
      <c r="AI356" s="2">
        <v>-1</v>
      </c>
      <c r="AJ356" s="2">
        <v>-1</v>
      </c>
      <c r="AK356" s="2">
        <v>-1</v>
      </c>
      <c r="AL356" s="2">
        <v>-1</v>
      </c>
      <c r="AM356" s="2">
        <v>-1</v>
      </c>
      <c r="AN356" s="2">
        <v>-1</v>
      </c>
      <c r="AO356" s="2">
        <v>6</v>
      </c>
      <c r="AP356" s="2">
        <v>10</v>
      </c>
      <c r="AQ356" s="2">
        <v>81</v>
      </c>
      <c r="AR356" s="2">
        <v>95</v>
      </c>
      <c r="AS356" s="2">
        <v>1.4490000000000001</v>
      </c>
      <c r="AT356" s="2">
        <v>7.0999999999999994E-2</v>
      </c>
      <c r="AU356" s="2">
        <v>4</v>
      </c>
      <c r="AV356" s="2">
        <v>20</v>
      </c>
      <c r="AW356" s="2">
        <v>0.79</v>
      </c>
      <c r="AX356" s="3">
        <v>1.53</v>
      </c>
      <c r="AY356" s="3">
        <v>3.5299999999999998E-2</v>
      </c>
      <c r="AZ356" s="3">
        <v>154</v>
      </c>
      <c r="BA356" s="3">
        <v>18.3</v>
      </c>
      <c r="BB356" s="3">
        <v>1.09E-3</v>
      </c>
      <c r="BC356" s="3">
        <v>1.0900000000000001E-4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2">
        <v>0</v>
      </c>
      <c r="BM356" s="2">
        <v>0</v>
      </c>
      <c r="BN356" s="2" t="b">
        <v>0</v>
      </c>
      <c r="BO356" s="2">
        <v>0</v>
      </c>
      <c r="BP356" s="2">
        <v>0</v>
      </c>
      <c r="BQ356" s="2">
        <v>0</v>
      </c>
      <c r="BR356" s="2">
        <v>0</v>
      </c>
      <c r="BS356" s="2" t="b">
        <v>1</v>
      </c>
      <c r="BT356" s="2">
        <v>200</v>
      </c>
      <c r="BU356" s="2">
        <v>1461</v>
      </c>
      <c r="BV356" s="2">
        <v>11</v>
      </c>
      <c r="BW356" s="2">
        <v>1321</v>
      </c>
      <c r="BX356" s="2">
        <v>14.3</v>
      </c>
      <c r="BY356" s="2">
        <v>1.1100000000000001</v>
      </c>
      <c r="BZ356" s="2">
        <v>5.8000000000000003E-2</v>
      </c>
      <c r="CA356" s="2" t="b">
        <v>1</v>
      </c>
      <c r="CB356" s="2">
        <v>500</v>
      </c>
      <c r="CC356" s="2">
        <v>1997</v>
      </c>
      <c r="CD356" s="2">
        <v>13</v>
      </c>
      <c r="CE356" s="2">
        <v>1350</v>
      </c>
      <c r="CF356" s="2">
        <v>14.7</v>
      </c>
      <c r="CG356" s="2">
        <v>1.486</v>
      </c>
      <c r="CH356" s="2">
        <v>7.4999999999999997E-2</v>
      </c>
      <c r="CI356" s="2" t="b">
        <v>1</v>
      </c>
      <c r="CJ356" s="2">
        <v>800</v>
      </c>
      <c r="CK356" s="2">
        <v>2266</v>
      </c>
      <c r="CL356" s="2">
        <v>16.3</v>
      </c>
      <c r="CM356" s="2">
        <v>1489</v>
      </c>
      <c r="CN356" s="2">
        <v>15.7</v>
      </c>
      <c r="CO356" s="2">
        <v>1.5269999999999999</v>
      </c>
      <c r="CP356" s="2">
        <v>7.4999999999999997E-2</v>
      </c>
      <c r="CQ356" s="2" t="b">
        <v>1</v>
      </c>
      <c r="CR356" s="2">
        <v>1200</v>
      </c>
      <c r="CS356" s="2">
        <v>2525</v>
      </c>
      <c r="CT356" s="2">
        <v>22.7</v>
      </c>
      <c r="CU356" s="2">
        <v>1657</v>
      </c>
      <c r="CV356" s="2">
        <v>19</v>
      </c>
      <c r="CW356" s="2">
        <v>1.528</v>
      </c>
      <c r="CX356" s="2">
        <v>7.2999999999999995E-2</v>
      </c>
      <c r="CY356" s="2" t="b">
        <v>1</v>
      </c>
      <c r="CZ356" s="2">
        <v>1600</v>
      </c>
      <c r="DA356" s="2">
        <v>2594</v>
      </c>
      <c r="DB356" s="2">
        <v>26</v>
      </c>
      <c r="DC356" s="2">
        <v>1672</v>
      </c>
      <c r="DD356" s="2">
        <v>16.7</v>
      </c>
      <c r="DE356" s="2">
        <v>1.5509999999999999</v>
      </c>
      <c r="DF356" s="2">
        <v>7.3999999999999996E-2</v>
      </c>
      <c r="DG356" s="2" t="b">
        <v>1</v>
      </c>
      <c r="DH356" s="2">
        <v>1900</v>
      </c>
      <c r="DI356" s="2">
        <v>2646</v>
      </c>
      <c r="DJ356" s="2">
        <v>26.3</v>
      </c>
      <c r="DK356" s="2">
        <v>1770</v>
      </c>
      <c r="DL356" s="2">
        <v>24</v>
      </c>
      <c r="DM356" s="2">
        <v>1.5</v>
      </c>
      <c r="DN356" s="2">
        <v>7.0999999999999994E-2</v>
      </c>
      <c r="DO356" s="2" t="b">
        <v>1</v>
      </c>
      <c r="DP356" s="2">
        <v>0</v>
      </c>
      <c r="DQ356" s="2">
        <v>14</v>
      </c>
      <c r="DR356" s="2">
        <v>6.3</v>
      </c>
      <c r="DS356" s="2">
        <v>1592</v>
      </c>
      <c r="DT356" s="2">
        <v>25.3</v>
      </c>
      <c r="DU356" s="2">
        <v>5.0000000000000001E-3</v>
      </c>
      <c r="DV356" s="2">
        <v>3.0000000000000001E-3</v>
      </c>
      <c r="DW356" s="2" t="b">
        <v>0</v>
      </c>
      <c r="DX356" s="2">
        <v>200</v>
      </c>
      <c r="DY356" s="2">
        <v>1333</v>
      </c>
      <c r="DZ356" s="2">
        <v>13.3</v>
      </c>
      <c r="EA356" s="2">
        <v>1441</v>
      </c>
      <c r="EB356" s="2">
        <v>18.3</v>
      </c>
      <c r="EC356" s="2">
        <v>0.92800000000000005</v>
      </c>
      <c r="ED356" s="2">
        <v>4.8000000000000001E-2</v>
      </c>
      <c r="EE356" s="2" t="b">
        <v>0</v>
      </c>
      <c r="EF356" s="2">
        <v>200</v>
      </c>
      <c r="EG356" s="2">
        <v>1170</v>
      </c>
      <c r="EH356" s="2">
        <v>10</v>
      </c>
      <c r="EI356" s="2">
        <v>1287</v>
      </c>
      <c r="EJ356" s="2">
        <v>14.7</v>
      </c>
      <c r="EK356" s="2">
        <v>0.91200000000000003</v>
      </c>
      <c r="EL356" s="2">
        <v>4.9000000000000002E-2</v>
      </c>
      <c r="EM356" s="2" t="b">
        <v>0</v>
      </c>
      <c r="EN356" s="2" t="s">
        <v>187</v>
      </c>
      <c r="EO356" s="2" t="s">
        <v>188</v>
      </c>
      <c r="EP356" s="2" t="s">
        <v>188</v>
      </c>
      <c r="EQ356" s="2" t="s">
        <v>188</v>
      </c>
      <c r="ER356" s="2" t="s">
        <v>188</v>
      </c>
      <c r="ES356" s="2" t="s">
        <v>188</v>
      </c>
      <c r="ET356" s="2" t="s">
        <v>188</v>
      </c>
      <c r="EU356" s="2" t="b">
        <v>0</v>
      </c>
      <c r="EV356" s="2" t="s">
        <v>187</v>
      </c>
      <c r="EW356" s="2" t="s">
        <v>188</v>
      </c>
      <c r="EX356" s="2" t="s">
        <v>188</v>
      </c>
      <c r="EY356" s="2" t="s">
        <v>188</v>
      </c>
      <c r="EZ356" s="2" t="s">
        <v>188</v>
      </c>
      <c r="FA356" s="2" t="s">
        <v>188</v>
      </c>
      <c r="FB356" s="2" t="s">
        <v>188</v>
      </c>
      <c r="FC356" s="2" t="b">
        <v>0</v>
      </c>
      <c r="FD356" s="2" t="s">
        <v>187</v>
      </c>
      <c r="FE356" s="2" t="s">
        <v>188</v>
      </c>
      <c r="FF356" s="2" t="s">
        <v>188</v>
      </c>
      <c r="FG356" s="2" t="s">
        <v>188</v>
      </c>
      <c r="FH356" s="2" t="s">
        <v>188</v>
      </c>
      <c r="FI356" s="2" t="s">
        <v>188</v>
      </c>
      <c r="FJ356" s="2" t="s">
        <v>188</v>
      </c>
      <c r="FK356" s="2" t="b">
        <v>0</v>
      </c>
      <c r="FL356" s="2" t="s">
        <v>187</v>
      </c>
      <c r="FM356" s="2" t="s">
        <v>188</v>
      </c>
      <c r="FN356" s="2" t="s">
        <v>188</v>
      </c>
      <c r="FO356" s="2" t="s">
        <v>188</v>
      </c>
      <c r="FP356" s="2" t="s">
        <v>188</v>
      </c>
      <c r="FQ356" s="2" t="s">
        <v>188</v>
      </c>
      <c r="FR356" s="2" t="s">
        <v>188</v>
      </c>
      <c r="FS356" s="2" t="b">
        <v>0</v>
      </c>
      <c r="FT356" s="2" t="s">
        <v>187</v>
      </c>
      <c r="FU356" s="2" t="s">
        <v>188</v>
      </c>
      <c r="FV356" s="2" t="s">
        <v>188</v>
      </c>
      <c r="FW356" s="2" t="s">
        <v>188</v>
      </c>
      <c r="FX356" s="2" t="s">
        <v>188</v>
      </c>
      <c r="FY356" s="2" t="s">
        <v>188</v>
      </c>
      <c r="FZ356" s="2" t="s">
        <v>188</v>
      </c>
      <c r="GA356" s="2" t="b">
        <v>0</v>
      </c>
      <c r="GB356" s="2" t="s">
        <v>187</v>
      </c>
      <c r="GC356" s="2" t="s">
        <v>188</v>
      </c>
      <c r="GD356" s="2" t="s">
        <v>188</v>
      </c>
      <c r="GE356" s="2" t="s">
        <v>188</v>
      </c>
      <c r="GF356" s="2" t="s">
        <v>188</v>
      </c>
      <c r="GG356" s="2" t="s">
        <v>188</v>
      </c>
      <c r="GH356" s="2" t="s">
        <v>188</v>
      </c>
    </row>
    <row r="357" spans="1:190" x14ac:dyDescent="0.35">
      <c r="A357" s="2" t="b">
        <v>1</v>
      </c>
      <c r="B357" s="2" t="b">
        <v>1</v>
      </c>
      <c r="C357" s="2" t="s">
        <v>189</v>
      </c>
      <c r="D357" s="2">
        <v>20</v>
      </c>
      <c r="E357" s="2">
        <v>67</v>
      </c>
      <c r="F357" s="2">
        <v>334.53</v>
      </c>
      <c r="G357" s="2">
        <v>22.68</v>
      </c>
      <c r="H357">
        <f t="shared" si="5"/>
        <v>55.531979999999997</v>
      </c>
      <c r="I357" s="2"/>
      <c r="J357" s="2"/>
      <c r="K357" s="2"/>
      <c r="L357" s="2">
        <v>4245</v>
      </c>
      <c r="M357" s="2">
        <v>6.3</v>
      </c>
      <c r="N357" s="2">
        <v>0</v>
      </c>
      <c r="O357" s="2">
        <v>3140</v>
      </c>
      <c r="P357" s="2">
        <v>18.3</v>
      </c>
      <c r="Q357" s="2">
        <v>1.8</v>
      </c>
      <c r="R357" s="2">
        <v>150</v>
      </c>
      <c r="S357" s="2">
        <v>0.9</v>
      </c>
      <c r="T357" s="2">
        <v>5</v>
      </c>
      <c r="U357" s="2">
        <v>0.93</v>
      </c>
      <c r="V357" s="2">
        <v>0.06</v>
      </c>
      <c r="W357" s="2">
        <v>0.84</v>
      </c>
      <c r="X357" s="2">
        <v>0.05</v>
      </c>
      <c r="Y357" s="2">
        <v>0.9</v>
      </c>
      <c r="Z357" s="2">
        <v>0.06</v>
      </c>
      <c r="AA357" s="2">
        <v>-1</v>
      </c>
      <c r="AB357" s="2">
        <v>-1</v>
      </c>
      <c r="AC357" s="2">
        <v>0</v>
      </c>
      <c r="AD357" s="2">
        <v>0</v>
      </c>
      <c r="AE357" s="2">
        <v>0.06</v>
      </c>
      <c r="AF357" s="2">
        <v>0.05</v>
      </c>
      <c r="AG357" s="2">
        <v>-1</v>
      </c>
      <c r="AH357" s="2">
        <v>-1</v>
      </c>
      <c r="AI357" s="2">
        <v>-1</v>
      </c>
      <c r="AJ357" s="2">
        <v>-1</v>
      </c>
      <c r="AK357" s="2">
        <v>-1</v>
      </c>
      <c r="AL357" s="2">
        <v>-1</v>
      </c>
      <c r="AM357" s="2">
        <v>-1</v>
      </c>
      <c r="AN357" s="2">
        <v>-1</v>
      </c>
      <c r="AO357" s="2">
        <v>6</v>
      </c>
      <c r="AP357" s="2">
        <v>10</v>
      </c>
      <c r="AQ357" s="2">
        <v>81</v>
      </c>
      <c r="AR357" s="2">
        <v>95</v>
      </c>
      <c r="AS357" s="2">
        <v>1.3580000000000001</v>
      </c>
      <c r="AT357" s="2">
        <v>5.8000000000000003E-2</v>
      </c>
      <c r="AU357" s="2">
        <v>4</v>
      </c>
      <c r="AV357" s="2">
        <v>20</v>
      </c>
      <c r="AW357" s="2">
        <v>1.51</v>
      </c>
      <c r="AX357" s="3">
        <v>2.75</v>
      </c>
      <c r="AY357" s="3">
        <v>8.2699999999999996E-2</v>
      </c>
      <c r="AZ357" s="3">
        <v>490</v>
      </c>
      <c r="BA357" s="3">
        <v>34.700000000000003</v>
      </c>
      <c r="BB357" s="3">
        <v>1.9499999999999999E-3</v>
      </c>
      <c r="BC357" s="3">
        <v>1.95E-4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2">
        <v>0</v>
      </c>
      <c r="BM357" s="2">
        <v>0</v>
      </c>
      <c r="BN357" s="2" t="b">
        <v>0</v>
      </c>
      <c r="BO357" s="2">
        <v>0</v>
      </c>
      <c r="BP357" s="2">
        <v>0</v>
      </c>
      <c r="BQ357" s="2">
        <v>0</v>
      </c>
      <c r="BR357" s="2">
        <v>0</v>
      </c>
      <c r="BS357" s="2" t="b">
        <v>1</v>
      </c>
      <c r="BT357" s="2">
        <v>200</v>
      </c>
      <c r="BU357" s="2">
        <v>2588</v>
      </c>
      <c r="BV357" s="2">
        <v>6.3</v>
      </c>
      <c r="BW357" s="2">
        <v>2619</v>
      </c>
      <c r="BX357" s="2">
        <v>7.3</v>
      </c>
      <c r="BY357" s="2">
        <v>0.98899999999999999</v>
      </c>
      <c r="BZ357" s="2">
        <v>4.3999999999999997E-2</v>
      </c>
      <c r="CA357" s="2" t="b">
        <v>1</v>
      </c>
      <c r="CB357" s="2">
        <v>500</v>
      </c>
      <c r="CC357" s="2">
        <v>4348</v>
      </c>
      <c r="CD357" s="2">
        <v>8.6999999999999993</v>
      </c>
      <c r="CE357" s="2">
        <v>2608</v>
      </c>
      <c r="CF357" s="2">
        <v>9.6999999999999993</v>
      </c>
      <c r="CG357" s="2">
        <v>1.67</v>
      </c>
      <c r="CH357" s="2">
        <v>7.1999999999999995E-2</v>
      </c>
      <c r="CI357" s="2" t="b">
        <v>1</v>
      </c>
      <c r="CJ357" s="2">
        <v>800</v>
      </c>
      <c r="CK357" s="2">
        <v>6075</v>
      </c>
      <c r="CL357" s="2">
        <v>9.3000000000000007</v>
      </c>
      <c r="CM357" s="2">
        <v>2874</v>
      </c>
      <c r="CN357" s="2">
        <v>14</v>
      </c>
      <c r="CO357" s="2">
        <v>2.121</v>
      </c>
      <c r="CP357" s="2">
        <v>8.8999999999999996E-2</v>
      </c>
      <c r="CQ357" s="2" t="b">
        <v>1</v>
      </c>
      <c r="CR357" s="2">
        <v>1200</v>
      </c>
      <c r="CS357" s="2">
        <v>7926</v>
      </c>
      <c r="CT357" s="2">
        <v>15</v>
      </c>
      <c r="CU357" s="2">
        <v>3228</v>
      </c>
      <c r="CV357" s="2">
        <v>11.3</v>
      </c>
      <c r="CW357" s="2">
        <v>2.4590000000000001</v>
      </c>
      <c r="CX357" s="2">
        <v>0.10100000000000001</v>
      </c>
      <c r="CY357" s="2" t="b">
        <v>1</v>
      </c>
      <c r="CZ357" s="2">
        <v>1600</v>
      </c>
      <c r="DA357" s="2">
        <v>9514</v>
      </c>
      <c r="DB357" s="2">
        <v>12.7</v>
      </c>
      <c r="DC357" s="2">
        <v>3574</v>
      </c>
      <c r="DD357" s="2">
        <v>18.7</v>
      </c>
      <c r="DE357" s="2">
        <v>2.6720000000000002</v>
      </c>
      <c r="DF357" s="2">
        <v>0.108</v>
      </c>
      <c r="DG357" s="2" t="b">
        <v>1</v>
      </c>
      <c r="DH357" s="2">
        <v>1900</v>
      </c>
      <c r="DI357" s="2">
        <v>10700</v>
      </c>
      <c r="DJ357" s="2">
        <v>20.7</v>
      </c>
      <c r="DK357" s="2">
        <v>3814</v>
      </c>
      <c r="DL357" s="2">
        <v>16.3</v>
      </c>
      <c r="DM357" s="2">
        <v>2.8119999999999998</v>
      </c>
      <c r="DN357" s="2">
        <v>0.113</v>
      </c>
      <c r="DO357" s="2" t="b">
        <v>1</v>
      </c>
      <c r="DP357" s="2">
        <v>0</v>
      </c>
      <c r="DQ357" s="2">
        <v>5</v>
      </c>
      <c r="DR357" s="2">
        <v>2.2999999999999998</v>
      </c>
      <c r="DS357" s="2">
        <v>3440</v>
      </c>
      <c r="DT357" s="2">
        <v>13.3</v>
      </c>
      <c r="DU357" s="2">
        <v>1E-3</v>
      </c>
      <c r="DV357" s="2">
        <v>1E-3</v>
      </c>
      <c r="DW357" s="2" t="b">
        <v>0</v>
      </c>
      <c r="DX357" s="2">
        <v>200</v>
      </c>
      <c r="DY357" s="2">
        <v>2742</v>
      </c>
      <c r="DZ357" s="2">
        <v>6.3</v>
      </c>
      <c r="EA357" s="2">
        <v>2972</v>
      </c>
      <c r="EB357" s="2">
        <v>10.3</v>
      </c>
      <c r="EC357" s="2">
        <v>0.92400000000000004</v>
      </c>
      <c r="ED357" s="2">
        <v>4.1000000000000002E-2</v>
      </c>
      <c r="EE357" s="2" t="b">
        <v>0</v>
      </c>
      <c r="EF357" s="2">
        <v>200</v>
      </c>
      <c r="EG357" s="2">
        <v>2243</v>
      </c>
      <c r="EH357" s="2">
        <v>2.7</v>
      </c>
      <c r="EI357" s="2">
        <v>2713</v>
      </c>
      <c r="EJ357" s="2">
        <v>11.7</v>
      </c>
      <c r="EK357" s="2">
        <v>0.82899999999999996</v>
      </c>
      <c r="EL357" s="2">
        <v>3.7999999999999999E-2</v>
      </c>
      <c r="EM357" s="2" t="b">
        <v>0</v>
      </c>
      <c r="EN357" s="2" t="s">
        <v>187</v>
      </c>
      <c r="EO357" s="2" t="s">
        <v>188</v>
      </c>
      <c r="EP357" s="2" t="s">
        <v>188</v>
      </c>
      <c r="EQ357" s="2" t="s">
        <v>188</v>
      </c>
      <c r="ER357" s="2" t="s">
        <v>188</v>
      </c>
      <c r="ES357" s="2" t="s">
        <v>188</v>
      </c>
      <c r="ET357" s="2" t="s">
        <v>188</v>
      </c>
      <c r="EU357" s="2" t="b">
        <v>0</v>
      </c>
      <c r="EV357" s="2" t="s">
        <v>187</v>
      </c>
      <c r="EW357" s="2" t="s">
        <v>188</v>
      </c>
      <c r="EX357" s="2" t="s">
        <v>188</v>
      </c>
      <c r="EY357" s="2" t="s">
        <v>188</v>
      </c>
      <c r="EZ357" s="2" t="s">
        <v>188</v>
      </c>
      <c r="FA357" s="2" t="s">
        <v>188</v>
      </c>
      <c r="FB357" s="2" t="s">
        <v>188</v>
      </c>
      <c r="FC357" s="2" t="b">
        <v>0</v>
      </c>
      <c r="FD357" s="2" t="s">
        <v>187</v>
      </c>
      <c r="FE357" s="2" t="s">
        <v>188</v>
      </c>
      <c r="FF357" s="2" t="s">
        <v>188</v>
      </c>
      <c r="FG357" s="2" t="s">
        <v>188</v>
      </c>
      <c r="FH357" s="2" t="s">
        <v>188</v>
      </c>
      <c r="FI357" s="2" t="s">
        <v>188</v>
      </c>
      <c r="FJ357" s="2" t="s">
        <v>188</v>
      </c>
      <c r="FK357" s="2" t="b">
        <v>0</v>
      </c>
      <c r="FL357" s="2" t="s">
        <v>187</v>
      </c>
      <c r="FM357" s="2" t="s">
        <v>188</v>
      </c>
      <c r="FN357" s="2" t="s">
        <v>188</v>
      </c>
      <c r="FO357" s="2" t="s">
        <v>188</v>
      </c>
      <c r="FP357" s="2" t="s">
        <v>188</v>
      </c>
      <c r="FQ357" s="2" t="s">
        <v>188</v>
      </c>
      <c r="FR357" s="2" t="s">
        <v>188</v>
      </c>
      <c r="FS357" s="2" t="b">
        <v>0</v>
      </c>
      <c r="FT357" s="2" t="s">
        <v>187</v>
      </c>
      <c r="FU357" s="2" t="s">
        <v>188</v>
      </c>
      <c r="FV357" s="2" t="s">
        <v>188</v>
      </c>
      <c r="FW357" s="2" t="s">
        <v>188</v>
      </c>
      <c r="FX357" s="2" t="s">
        <v>188</v>
      </c>
      <c r="FY357" s="2" t="s">
        <v>188</v>
      </c>
      <c r="FZ357" s="2" t="s">
        <v>188</v>
      </c>
      <c r="GA357" s="2" t="b">
        <v>0</v>
      </c>
      <c r="GB357" s="2" t="s">
        <v>187</v>
      </c>
      <c r="GC357" s="2" t="s">
        <v>188</v>
      </c>
      <c r="GD357" s="2" t="s">
        <v>188</v>
      </c>
      <c r="GE357" s="2" t="s">
        <v>188</v>
      </c>
      <c r="GF357" s="2" t="s">
        <v>188</v>
      </c>
      <c r="GG357" s="2" t="s">
        <v>188</v>
      </c>
      <c r="GH357" s="2" t="s">
        <v>188</v>
      </c>
    </row>
    <row r="358" spans="1:190" x14ac:dyDescent="0.35">
      <c r="A358" s="2" t="b">
        <v>1</v>
      </c>
      <c r="B358" s="2" t="b">
        <v>1</v>
      </c>
      <c r="C358" s="2" t="s">
        <v>189</v>
      </c>
      <c r="D358" s="2">
        <v>20</v>
      </c>
      <c r="E358" s="2">
        <v>69</v>
      </c>
      <c r="F358" s="2">
        <v>246.98</v>
      </c>
      <c r="G358" s="2">
        <v>52.88</v>
      </c>
      <c r="H358">
        <f t="shared" si="5"/>
        <v>40.99868</v>
      </c>
      <c r="I358" s="2"/>
      <c r="J358" s="2"/>
      <c r="K358" s="2"/>
      <c r="L358" s="2">
        <v>459</v>
      </c>
      <c r="M358" s="2">
        <v>0.7</v>
      </c>
      <c r="N358" s="2">
        <v>0</v>
      </c>
      <c r="O358" s="2">
        <v>376</v>
      </c>
      <c r="P358" s="2">
        <v>3.7</v>
      </c>
      <c r="Q358" s="2">
        <v>5.22</v>
      </c>
      <c r="R358" s="2">
        <v>150</v>
      </c>
      <c r="S358" s="2">
        <v>0.7</v>
      </c>
      <c r="T358" s="2">
        <v>1</v>
      </c>
      <c r="U358" s="2">
        <v>0.93</v>
      </c>
      <c r="V358" s="2">
        <v>0.11</v>
      </c>
      <c r="W358" s="2">
        <v>0.87</v>
      </c>
      <c r="X358" s="2">
        <v>0.1</v>
      </c>
      <c r="Y358" s="2">
        <v>0.93</v>
      </c>
      <c r="Z358" s="2">
        <v>0.12</v>
      </c>
      <c r="AA358" s="2">
        <v>-1</v>
      </c>
      <c r="AB358" s="2">
        <v>-1</v>
      </c>
      <c r="AC358" s="2">
        <v>0</v>
      </c>
      <c r="AD358" s="2">
        <v>0</v>
      </c>
      <c r="AE358" s="2">
        <v>7.0000000000000007E-2</v>
      </c>
      <c r="AF358" s="2">
        <v>0.26</v>
      </c>
      <c r="AG358" s="2">
        <v>-1</v>
      </c>
      <c r="AH358" s="2">
        <v>-1</v>
      </c>
      <c r="AI358" s="2">
        <v>-1</v>
      </c>
      <c r="AJ358" s="2">
        <v>-1</v>
      </c>
      <c r="AK358" s="2">
        <v>-1</v>
      </c>
      <c r="AL358" s="2">
        <v>-1</v>
      </c>
      <c r="AM358" s="2">
        <v>-1</v>
      </c>
      <c r="AN358" s="2">
        <v>-1</v>
      </c>
      <c r="AO358" s="2">
        <v>6</v>
      </c>
      <c r="AP358" s="2">
        <v>10</v>
      </c>
      <c r="AQ358" s="2">
        <v>81</v>
      </c>
      <c r="AR358" s="2">
        <v>95</v>
      </c>
      <c r="AS358" s="2">
        <v>1.2310000000000001</v>
      </c>
      <c r="AT358" s="2">
        <v>9.7000000000000003E-2</v>
      </c>
      <c r="AU358" s="2">
        <v>4</v>
      </c>
      <c r="AV358" s="2">
        <v>20</v>
      </c>
      <c r="AW358" s="2">
        <v>0.12</v>
      </c>
      <c r="AX358" s="3">
        <v>1.51</v>
      </c>
      <c r="AY358" s="3">
        <v>5.1499999999999997E-2</v>
      </c>
      <c r="AZ358" s="3">
        <v>147</v>
      </c>
      <c r="BA358" s="3">
        <v>26.5</v>
      </c>
      <c r="BB358" s="3">
        <v>1.1199999999999999E-3</v>
      </c>
      <c r="BC358" s="3">
        <v>1.12E-4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2">
        <v>0</v>
      </c>
      <c r="BM358" s="2">
        <v>0</v>
      </c>
      <c r="BN358" s="2" t="b">
        <v>0</v>
      </c>
      <c r="BO358" s="2">
        <v>0</v>
      </c>
      <c r="BP358" s="2">
        <v>0</v>
      </c>
      <c r="BQ358" s="2">
        <v>0</v>
      </c>
      <c r="BR358" s="2">
        <v>0</v>
      </c>
      <c r="BS358" s="2" t="b">
        <v>1</v>
      </c>
      <c r="BT358" s="2">
        <v>200</v>
      </c>
      <c r="BU358" s="2">
        <v>491</v>
      </c>
      <c r="BV358" s="2">
        <v>2.7</v>
      </c>
      <c r="BW358" s="2">
        <v>434</v>
      </c>
      <c r="BX358" s="2">
        <v>2.7</v>
      </c>
      <c r="BY358" s="2">
        <v>1.1319999999999999</v>
      </c>
      <c r="BZ358" s="2">
        <v>8.5000000000000006E-2</v>
      </c>
      <c r="CA358" s="2" t="b">
        <v>1</v>
      </c>
      <c r="CB358" s="2">
        <v>500</v>
      </c>
      <c r="CC358" s="2">
        <v>660</v>
      </c>
      <c r="CD358" s="2">
        <v>1.7</v>
      </c>
      <c r="CE358" s="2">
        <v>463</v>
      </c>
      <c r="CF358" s="2">
        <v>2.2999999999999998</v>
      </c>
      <c r="CG358" s="2">
        <v>1.429</v>
      </c>
      <c r="CH358" s="2">
        <v>0.10100000000000001</v>
      </c>
      <c r="CI358" s="2" t="b">
        <v>1</v>
      </c>
      <c r="CJ358" s="2">
        <v>800</v>
      </c>
      <c r="CK358" s="2">
        <v>747</v>
      </c>
      <c r="CL358" s="2">
        <v>2.7</v>
      </c>
      <c r="CM358" s="2">
        <v>492</v>
      </c>
      <c r="CN358" s="2">
        <v>3.3</v>
      </c>
      <c r="CO358" s="2">
        <v>1.5229999999999999</v>
      </c>
      <c r="CP358" s="2">
        <v>0.104</v>
      </c>
      <c r="CQ358" s="2" t="b">
        <v>1</v>
      </c>
      <c r="CR358" s="2">
        <v>1200</v>
      </c>
      <c r="CS358" s="2">
        <v>666</v>
      </c>
      <c r="CT358" s="2">
        <v>4.7</v>
      </c>
      <c r="CU358" s="2">
        <v>446</v>
      </c>
      <c r="CV358" s="2">
        <v>2.7</v>
      </c>
      <c r="CW358" s="2">
        <v>1.492</v>
      </c>
      <c r="CX358" s="2">
        <v>0.106</v>
      </c>
      <c r="CY358" s="2" t="b">
        <v>1</v>
      </c>
      <c r="CZ358" s="2">
        <v>1600</v>
      </c>
      <c r="DA358" s="2">
        <v>606</v>
      </c>
      <c r="DB358" s="2">
        <v>4.7</v>
      </c>
      <c r="DC358" s="2">
        <v>384</v>
      </c>
      <c r="DD358" s="2">
        <v>3.3</v>
      </c>
      <c r="DE358" s="2">
        <v>1.579</v>
      </c>
      <c r="DF358" s="2">
        <v>0.11799999999999999</v>
      </c>
      <c r="DG358" s="2" t="b">
        <v>1</v>
      </c>
      <c r="DH358" s="2">
        <v>1900</v>
      </c>
      <c r="DI358" s="2">
        <v>670</v>
      </c>
      <c r="DJ358" s="2">
        <v>4.3</v>
      </c>
      <c r="DK358" s="2">
        <v>452</v>
      </c>
      <c r="DL358" s="2">
        <v>5.7</v>
      </c>
      <c r="DM358" s="2">
        <v>1.492</v>
      </c>
      <c r="DN358" s="2">
        <v>0.106</v>
      </c>
      <c r="DO358" s="2" t="b">
        <v>1</v>
      </c>
      <c r="DP358" s="2">
        <v>0</v>
      </c>
      <c r="DQ358" s="2">
        <v>1</v>
      </c>
      <c r="DR358" s="2">
        <v>0.7</v>
      </c>
      <c r="DS358" s="2">
        <v>345</v>
      </c>
      <c r="DT358" s="2">
        <v>4.3</v>
      </c>
      <c r="DU358" s="2">
        <v>1E-3</v>
      </c>
      <c r="DV358" s="2">
        <v>3.0000000000000001E-3</v>
      </c>
      <c r="DW358" s="2" t="b">
        <v>0</v>
      </c>
      <c r="DX358" s="2">
        <v>200</v>
      </c>
      <c r="DY358" s="2">
        <v>334</v>
      </c>
      <c r="DZ358" s="2">
        <v>3.3</v>
      </c>
      <c r="EA358" s="2">
        <v>316</v>
      </c>
      <c r="EB358" s="2">
        <v>2.7</v>
      </c>
      <c r="EC358" s="2">
        <v>1.056</v>
      </c>
      <c r="ED358" s="2">
        <v>9.1999999999999998E-2</v>
      </c>
      <c r="EE358" s="2" t="b">
        <v>0</v>
      </c>
      <c r="EF358" s="2">
        <v>200</v>
      </c>
      <c r="EG358" s="2">
        <v>264</v>
      </c>
      <c r="EH358" s="2">
        <v>2</v>
      </c>
      <c r="EI358" s="2">
        <v>268</v>
      </c>
      <c r="EJ358" s="2">
        <v>2</v>
      </c>
      <c r="EK358" s="2">
        <v>0.98499999999999999</v>
      </c>
      <c r="EL358" s="2">
        <v>9.2999999999999999E-2</v>
      </c>
      <c r="EM358" s="2" t="b">
        <v>0</v>
      </c>
      <c r="EN358" s="2" t="s">
        <v>187</v>
      </c>
      <c r="EO358" s="2" t="s">
        <v>188</v>
      </c>
      <c r="EP358" s="2" t="s">
        <v>188</v>
      </c>
      <c r="EQ358" s="2" t="s">
        <v>188</v>
      </c>
      <c r="ER358" s="2" t="s">
        <v>188</v>
      </c>
      <c r="ES358" s="2" t="s">
        <v>188</v>
      </c>
      <c r="ET358" s="2" t="s">
        <v>188</v>
      </c>
      <c r="EU358" s="2" t="b">
        <v>0</v>
      </c>
      <c r="EV358" s="2" t="s">
        <v>187</v>
      </c>
      <c r="EW358" s="2" t="s">
        <v>188</v>
      </c>
      <c r="EX358" s="2" t="s">
        <v>188</v>
      </c>
      <c r="EY358" s="2" t="s">
        <v>188</v>
      </c>
      <c r="EZ358" s="2" t="s">
        <v>188</v>
      </c>
      <c r="FA358" s="2" t="s">
        <v>188</v>
      </c>
      <c r="FB358" s="2" t="s">
        <v>188</v>
      </c>
      <c r="FC358" s="2" t="b">
        <v>0</v>
      </c>
      <c r="FD358" s="2" t="s">
        <v>187</v>
      </c>
      <c r="FE358" s="2" t="s">
        <v>188</v>
      </c>
      <c r="FF358" s="2" t="s">
        <v>188</v>
      </c>
      <c r="FG358" s="2" t="s">
        <v>188</v>
      </c>
      <c r="FH358" s="2" t="s">
        <v>188</v>
      </c>
      <c r="FI358" s="2" t="s">
        <v>188</v>
      </c>
      <c r="FJ358" s="2" t="s">
        <v>188</v>
      </c>
      <c r="FK358" s="2" t="b">
        <v>0</v>
      </c>
      <c r="FL358" s="2" t="s">
        <v>187</v>
      </c>
      <c r="FM358" s="2" t="s">
        <v>188</v>
      </c>
      <c r="FN358" s="2" t="s">
        <v>188</v>
      </c>
      <c r="FO358" s="2" t="s">
        <v>188</v>
      </c>
      <c r="FP358" s="2" t="s">
        <v>188</v>
      </c>
      <c r="FQ358" s="2" t="s">
        <v>188</v>
      </c>
      <c r="FR358" s="2" t="s">
        <v>188</v>
      </c>
      <c r="FS358" s="2" t="b">
        <v>0</v>
      </c>
      <c r="FT358" s="2" t="s">
        <v>187</v>
      </c>
      <c r="FU358" s="2" t="s">
        <v>188</v>
      </c>
      <c r="FV358" s="2" t="s">
        <v>188</v>
      </c>
      <c r="FW358" s="2" t="s">
        <v>188</v>
      </c>
      <c r="FX358" s="2" t="s">
        <v>188</v>
      </c>
      <c r="FY358" s="2" t="s">
        <v>188</v>
      </c>
      <c r="FZ358" s="2" t="s">
        <v>188</v>
      </c>
      <c r="GA358" s="2" t="b">
        <v>0</v>
      </c>
      <c r="GB358" s="2" t="s">
        <v>187</v>
      </c>
      <c r="GC358" s="2" t="s">
        <v>188</v>
      </c>
      <c r="GD358" s="2" t="s">
        <v>188</v>
      </c>
      <c r="GE358" s="2" t="s">
        <v>188</v>
      </c>
      <c r="GF358" s="2" t="s">
        <v>188</v>
      </c>
      <c r="GG358" s="2" t="s">
        <v>188</v>
      </c>
      <c r="GH358" s="2" t="s">
        <v>188</v>
      </c>
    </row>
    <row r="359" spans="1:190" x14ac:dyDescent="0.35">
      <c r="A359" s="2" t="b">
        <v>1</v>
      </c>
      <c r="B359" s="2" t="b">
        <v>1</v>
      </c>
      <c r="C359" s="2" t="s">
        <v>189</v>
      </c>
      <c r="D359" s="2">
        <v>20</v>
      </c>
      <c r="E359" s="2">
        <v>75</v>
      </c>
      <c r="F359" s="2">
        <v>408.72</v>
      </c>
      <c r="G359" s="2">
        <v>28.46</v>
      </c>
      <c r="H359">
        <f t="shared" si="5"/>
        <v>67.847520000000003</v>
      </c>
      <c r="I359" s="2"/>
      <c r="J359" s="2"/>
      <c r="K359" s="2"/>
      <c r="L359" s="2">
        <v>6284</v>
      </c>
      <c r="M359" s="2">
        <v>7</v>
      </c>
      <c r="N359" s="2">
        <v>0</v>
      </c>
      <c r="O359" s="2">
        <v>4233</v>
      </c>
      <c r="P359" s="2">
        <v>4.7</v>
      </c>
      <c r="Q359" s="2">
        <v>1.54</v>
      </c>
      <c r="R359" s="2">
        <v>150</v>
      </c>
      <c r="S359" s="2">
        <v>1.6</v>
      </c>
      <c r="T359" s="2">
        <v>14</v>
      </c>
      <c r="U359" s="2">
        <v>0.89</v>
      </c>
      <c r="V359" s="2">
        <v>0.05</v>
      </c>
      <c r="W359" s="2">
        <v>0.8</v>
      </c>
      <c r="X359" s="2">
        <v>0.05</v>
      </c>
      <c r="Y359" s="2">
        <v>0.91</v>
      </c>
      <c r="Z359" s="2">
        <v>0.05</v>
      </c>
      <c r="AA359" s="2">
        <v>-1</v>
      </c>
      <c r="AB359" s="2">
        <v>-1</v>
      </c>
      <c r="AC359" s="2">
        <v>0</v>
      </c>
      <c r="AD359" s="2">
        <v>0</v>
      </c>
      <c r="AE359" s="2">
        <v>0.08</v>
      </c>
      <c r="AF359" s="2">
        <v>0.03</v>
      </c>
      <c r="AG359" s="2">
        <v>-1</v>
      </c>
      <c r="AH359" s="2">
        <v>-1</v>
      </c>
      <c r="AI359" s="2">
        <v>-1</v>
      </c>
      <c r="AJ359" s="2">
        <v>-1</v>
      </c>
      <c r="AK359" s="2">
        <v>-1</v>
      </c>
      <c r="AL359" s="2">
        <v>-1</v>
      </c>
      <c r="AM359" s="2">
        <v>-1</v>
      </c>
      <c r="AN359" s="2">
        <v>-1</v>
      </c>
      <c r="AO359" s="2">
        <v>6</v>
      </c>
      <c r="AP359" s="2">
        <v>10</v>
      </c>
      <c r="AQ359" s="2">
        <v>81</v>
      </c>
      <c r="AR359" s="2">
        <v>95</v>
      </c>
      <c r="AS359" s="2">
        <v>1.4850000000000001</v>
      </c>
      <c r="AT359" s="2">
        <v>0.06</v>
      </c>
      <c r="AU359" s="2">
        <v>4</v>
      </c>
      <c r="AV359" s="2">
        <v>20</v>
      </c>
      <c r="AW359" s="2">
        <v>3.15</v>
      </c>
      <c r="AX359" s="3">
        <v>2.68</v>
      </c>
      <c r="AY359" s="3">
        <v>7.6899999999999996E-2</v>
      </c>
      <c r="AZ359" s="3">
        <v>508</v>
      </c>
      <c r="BA359" s="3">
        <v>33.200000000000003</v>
      </c>
      <c r="BB359" s="3">
        <v>1.91E-3</v>
      </c>
      <c r="BC359" s="3">
        <v>1.9100000000000001E-4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2">
        <v>0</v>
      </c>
      <c r="BM359" s="2">
        <v>0</v>
      </c>
      <c r="BN359" s="2" t="b">
        <v>0</v>
      </c>
      <c r="BO359" s="2">
        <v>0</v>
      </c>
      <c r="BP359" s="2">
        <v>0</v>
      </c>
      <c r="BQ359" s="2">
        <v>0</v>
      </c>
      <c r="BR359" s="2">
        <v>0</v>
      </c>
      <c r="BS359" s="2" t="b">
        <v>1</v>
      </c>
      <c r="BT359" s="2">
        <v>200</v>
      </c>
      <c r="BU359" s="2">
        <v>4524</v>
      </c>
      <c r="BV359" s="2">
        <v>3.7</v>
      </c>
      <c r="BW359" s="2">
        <v>4793</v>
      </c>
      <c r="BX359" s="2">
        <v>8</v>
      </c>
      <c r="BY359" s="2">
        <v>0.94499999999999995</v>
      </c>
      <c r="BZ359" s="2">
        <v>3.9E-2</v>
      </c>
      <c r="CA359" s="2" t="b">
        <v>1</v>
      </c>
      <c r="CB359" s="2">
        <v>500</v>
      </c>
      <c r="CC359" s="2">
        <v>9018</v>
      </c>
      <c r="CD359" s="2">
        <v>8.6999999999999993</v>
      </c>
      <c r="CE359" s="2">
        <v>5644</v>
      </c>
      <c r="CF359" s="2">
        <v>9</v>
      </c>
      <c r="CG359" s="2">
        <v>1.599</v>
      </c>
      <c r="CH359" s="2">
        <v>6.3E-2</v>
      </c>
      <c r="CI359" s="2" t="b">
        <v>1</v>
      </c>
      <c r="CJ359" s="2">
        <v>800</v>
      </c>
      <c r="CK359" s="2">
        <v>13654</v>
      </c>
      <c r="CL359" s="2">
        <v>12.3</v>
      </c>
      <c r="CM359" s="2">
        <v>6702</v>
      </c>
      <c r="CN359" s="2">
        <v>10.7</v>
      </c>
      <c r="CO359" s="2">
        <v>2.0390000000000001</v>
      </c>
      <c r="CP359" s="2">
        <v>7.8E-2</v>
      </c>
      <c r="CQ359" s="2" t="b">
        <v>1</v>
      </c>
      <c r="CR359" s="2">
        <v>1200</v>
      </c>
      <c r="CS359" s="2">
        <v>18293</v>
      </c>
      <c r="CT359" s="2">
        <v>15.7</v>
      </c>
      <c r="CU359" s="2">
        <v>7757</v>
      </c>
      <c r="CV359" s="2">
        <v>12</v>
      </c>
      <c r="CW359" s="2">
        <v>2.36</v>
      </c>
      <c r="CX359" s="2">
        <v>8.8999999999999996E-2</v>
      </c>
      <c r="CY359" s="2" t="b">
        <v>1</v>
      </c>
      <c r="CZ359" s="2">
        <v>1600</v>
      </c>
      <c r="DA359" s="2">
        <v>22077</v>
      </c>
      <c r="DB359" s="2">
        <v>19.7</v>
      </c>
      <c r="DC359" s="2">
        <v>8249</v>
      </c>
      <c r="DD359" s="2">
        <v>12.3</v>
      </c>
      <c r="DE359" s="2">
        <v>2.6779999999999999</v>
      </c>
      <c r="DF359" s="2">
        <v>0.10100000000000001</v>
      </c>
      <c r="DG359" s="2" t="b">
        <v>1</v>
      </c>
      <c r="DH359" s="2">
        <v>1900</v>
      </c>
      <c r="DI359" s="2">
        <v>24051</v>
      </c>
      <c r="DJ359" s="2">
        <v>19</v>
      </c>
      <c r="DK359" s="2">
        <v>8908</v>
      </c>
      <c r="DL359" s="2">
        <v>14</v>
      </c>
      <c r="DM359" s="2">
        <v>2.702</v>
      </c>
      <c r="DN359" s="2">
        <v>0.10100000000000001</v>
      </c>
      <c r="DO359" s="2" t="b">
        <v>1</v>
      </c>
      <c r="DP359" s="2">
        <v>0</v>
      </c>
      <c r="DQ359" s="2">
        <v>14</v>
      </c>
      <c r="DR359" s="2">
        <v>3.7</v>
      </c>
      <c r="DS359" s="2">
        <v>8270</v>
      </c>
      <c r="DT359" s="2">
        <v>11</v>
      </c>
      <c r="DU359" s="2">
        <v>1E-3</v>
      </c>
      <c r="DV359" s="2">
        <v>0</v>
      </c>
      <c r="DW359" s="2" t="b">
        <v>0</v>
      </c>
      <c r="DX359" s="2">
        <v>200</v>
      </c>
      <c r="DY359" s="2">
        <v>6256</v>
      </c>
      <c r="DZ359" s="2">
        <v>7.3</v>
      </c>
      <c r="EA359" s="2">
        <v>7466</v>
      </c>
      <c r="EB359" s="2">
        <v>6</v>
      </c>
      <c r="EC359" s="2">
        <v>0.83799999999999997</v>
      </c>
      <c r="ED359" s="2">
        <v>3.3000000000000002E-2</v>
      </c>
      <c r="EE359" s="2" t="b">
        <v>0</v>
      </c>
      <c r="EF359" s="2">
        <v>200</v>
      </c>
      <c r="EG359" s="2">
        <v>5227</v>
      </c>
      <c r="EH359" s="2">
        <v>8</v>
      </c>
      <c r="EI359" s="2">
        <v>6878</v>
      </c>
      <c r="EJ359" s="2">
        <v>7</v>
      </c>
      <c r="EK359" s="2">
        <v>0.76</v>
      </c>
      <c r="EL359" s="2">
        <v>0.03</v>
      </c>
      <c r="EM359" s="2" t="b">
        <v>0</v>
      </c>
      <c r="EN359" s="2" t="s">
        <v>187</v>
      </c>
      <c r="EO359" s="2" t="s">
        <v>188</v>
      </c>
      <c r="EP359" s="2" t="s">
        <v>188</v>
      </c>
      <c r="EQ359" s="2" t="s">
        <v>188</v>
      </c>
      <c r="ER359" s="2" t="s">
        <v>188</v>
      </c>
      <c r="ES359" s="2" t="s">
        <v>188</v>
      </c>
      <c r="ET359" s="2" t="s">
        <v>188</v>
      </c>
      <c r="EU359" s="2" t="b">
        <v>0</v>
      </c>
      <c r="EV359" s="2" t="s">
        <v>187</v>
      </c>
      <c r="EW359" s="2" t="s">
        <v>188</v>
      </c>
      <c r="EX359" s="2" t="s">
        <v>188</v>
      </c>
      <c r="EY359" s="2" t="s">
        <v>188</v>
      </c>
      <c r="EZ359" s="2" t="s">
        <v>188</v>
      </c>
      <c r="FA359" s="2" t="s">
        <v>188</v>
      </c>
      <c r="FB359" s="2" t="s">
        <v>188</v>
      </c>
      <c r="FC359" s="2" t="b">
        <v>0</v>
      </c>
      <c r="FD359" s="2" t="s">
        <v>187</v>
      </c>
      <c r="FE359" s="2" t="s">
        <v>188</v>
      </c>
      <c r="FF359" s="2" t="s">
        <v>188</v>
      </c>
      <c r="FG359" s="2" t="s">
        <v>188</v>
      </c>
      <c r="FH359" s="2" t="s">
        <v>188</v>
      </c>
      <c r="FI359" s="2" t="s">
        <v>188</v>
      </c>
      <c r="FJ359" s="2" t="s">
        <v>188</v>
      </c>
      <c r="FK359" s="2" t="b">
        <v>0</v>
      </c>
      <c r="FL359" s="2" t="s">
        <v>187</v>
      </c>
      <c r="FM359" s="2" t="s">
        <v>188</v>
      </c>
      <c r="FN359" s="2" t="s">
        <v>188</v>
      </c>
      <c r="FO359" s="2" t="s">
        <v>188</v>
      </c>
      <c r="FP359" s="2" t="s">
        <v>188</v>
      </c>
      <c r="FQ359" s="2" t="s">
        <v>188</v>
      </c>
      <c r="FR359" s="2" t="s">
        <v>188</v>
      </c>
      <c r="FS359" s="2" t="b">
        <v>0</v>
      </c>
      <c r="FT359" s="2" t="s">
        <v>187</v>
      </c>
      <c r="FU359" s="2" t="s">
        <v>188</v>
      </c>
      <c r="FV359" s="2" t="s">
        <v>188</v>
      </c>
      <c r="FW359" s="2" t="s">
        <v>188</v>
      </c>
      <c r="FX359" s="2" t="s">
        <v>188</v>
      </c>
      <c r="FY359" s="2" t="s">
        <v>188</v>
      </c>
      <c r="FZ359" s="2" t="s">
        <v>188</v>
      </c>
      <c r="GA359" s="2" t="b">
        <v>0</v>
      </c>
      <c r="GB359" s="2" t="s">
        <v>187</v>
      </c>
      <c r="GC359" s="2" t="s">
        <v>188</v>
      </c>
      <c r="GD359" s="2" t="s">
        <v>188</v>
      </c>
      <c r="GE359" s="2" t="s">
        <v>188</v>
      </c>
      <c r="GF359" s="2" t="s">
        <v>188</v>
      </c>
      <c r="GG359" s="2" t="s">
        <v>188</v>
      </c>
      <c r="GH359" s="2" t="s">
        <v>188</v>
      </c>
    </row>
    <row r="360" spans="1:190" x14ac:dyDescent="0.35">
      <c r="A360" s="2" t="b">
        <v>1</v>
      </c>
      <c r="B360" s="2" t="b">
        <v>1</v>
      </c>
      <c r="C360" s="2" t="s">
        <v>189</v>
      </c>
      <c r="D360" s="2">
        <v>20</v>
      </c>
      <c r="E360" s="2">
        <v>77</v>
      </c>
      <c r="F360" s="2">
        <v>469.96</v>
      </c>
      <c r="G360" s="2">
        <v>80.31</v>
      </c>
      <c r="H360">
        <f t="shared" si="5"/>
        <v>78.013360000000006</v>
      </c>
      <c r="I360" s="2"/>
      <c r="J360" s="2"/>
      <c r="K360" s="2"/>
      <c r="L360" s="2">
        <v>249</v>
      </c>
      <c r="M360" s="2">
        <v>3.3</v>
      </c>
      <c r="N360" s="2">
        <v>0</v>
      </c>
      <c r="O360" s="2">
        <v>136</v>
      </c>
      <c r="P360" s="2">
        <v>3</v>
      </c>
      <c r="Q360" s="2">
        <v>8.8000000000000007</v>
      </c>
      <c r="R360" s="2">
        <v>150</v>
      </c>
      <c r="S360" s="2">
        <v>8.3000000000000007</v>
      </c>
      <c r="T360" s="2">
        <v>6</v>
      </c>
      <c r="U360" s="2">
        <v>0.92</v>
      </c>
      <c r="V360" s="2">
        <v>0.09</v>
      </c>
      <c r="W360" s="2">
        <v>0.89</v>
      </c>
      <c r="X360" s="2">
        <v>0.08</v>
      </c>
      <c r="Y360" s="2">
        <v>0.97</v>
      </c>
      <c r="Z360" s="2">
        <v>0.08</v>
      </c>
      <c r="AA360" s="2">
        <v>-1</v>
      </c>
      <c r="AB360" s="2">
        <v>-1</v>
      </c>
      <c r="AC360" s="2">
        <v>0</v>
      </c>
      <c r="AD360" s="2">
        <v>0</v>
      </c>
      <c r="AE360" s="2">
        <v>0.17</v>
      </c>
      <c r="AF360" s="2">
        <v>0.12</v>
      </c>
      <c r="AG360" s="2">
        <v>-1</v>
      </c>
      <c r="AH360" s="2">
        <v>-1</v>
      </c>
      <c r="AI360" s="2">
        <v>-1</v>
      </c>
      <c r="AJ360" s="2">
        <v>-1</v>
      </c>
      <c r="AK360" s="2">
        <v>-1</v>
      </c>
      <c r="AL360" s="2">
        <v>-1</v>
      </c>
      <c r="AM360" s="2">
        <v>-1</v>
      </c>
      <c r="AN360" s="2">
        <v>-1</v>
      </c>
      <c r="AO360" s="2">
        <v>6</v>
      </c>
      <c r="AP360" s="2">
        <v>10</v>
      </c>
      <c r="AQ360" s="2">
        <v>81</v>
      </c>
      <c r="AR360" s="2">
        <v>95</v>
      </c>
      <c r="AS360" s="2">
        <v>1.847</v>
      </c>
      <c r="AT360" s="2">
        <v>0.21199999999999999</v>
      </c>
      <c r="AU360" s="2">
        <v>4</v>
      </c>
      <c r="AV360" s="2">
        <v>20</v>
      </c>
      <c r="AW360" s="2">
        <v>1.23</v>
      </c>
      <c r="AX360" s="3">
        <v>3.63</v>
      </c>
      <c r="AY360" s="3">
        <v>0.16700000000000001</v>
      </c>
      <c r="AZ360" s="3">
        <v>661</v>
      </c>
      <c r="BA360" s="3">
        <v>66.900000000000006</v>
      </c>
      <c r="BB360" s="3">
        <v>2.3E-3</v>
      </c>
      <c r="BC360" s="3">
        <v>2.3000000000000001E-4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2">
        <v>0</v>
      </c>
      <c r="BM360" s="2">
        <v>0</v>
      </c>
      <c r="BN360" s="2" t="b">
        <v>0</v>
      </c>
      <c r="BO360" s="2">
        <v>0</v>
      </c>
      <c r="BP360" s="2">
        <v>0</v>
      </c>
      <c r="BQ360" s="2">
        <v>0</v>
      </c>
      <c r="BR360" s="2">
        <v>0</v>
      </c>
      <c r="BS360" s="2" t="b">
        <v>1</v>
      </c>
      <c r="BT360" s="2">
        <v>200</v>
      </c>
      <c r="BU360" s="2">
        <v>462</v>
      </c>
      <c r="BV360" s="2">
        <v>3.3</v>
      </c>
      <c r="BW360" s="2">
        <v>462</v>
      </c>
      <c r="BX360" s="2">
        <v>2.7</v>
      </c>
      <c r="BY360" s="2">
        <v>0.999</v>
      </c>
      <c r="BZ360" s="2">
        <v>7.4999999999999997E-2</v>
      </c>
      <c r="CA360" s="2" t="b">
        <v>1</v>
      </c>
      <c r="CB360" s="2">
        <v>500</v>
      </c>
      <c r="CC360" s="2">
        <v>1380</v>
      </c>
      <c r="CD360" s="2">
        <v>7.7</v>
      </c>
      <c r="CE360" s="2">
        <v>723</v>
      </c>
      <c r="CF360" s="2">
        <v>6.3</v>
      </c>
      <c r="CG360" s="2">
        <v>1.915</v>
      </c>
      <c r="CH360" s="2">
        <v>0.112</v>
      </c>
      <c r="CI360" s="2" t="b">
        <v>1</v>
      </c>
      <c r="CJ360" s="2">
        <v>800</v>
      </c>
      <c r="CK360" s="2">
        <v>2339</v>
      </c>
      <c r="CL360" s="2">
        <v>13.7</v>
      </c>
      <c r="CM360" s="2">
        <v>988</v>
      </c>
      <c r="CN360" s="2">
        <v>12.7</v>
      </c>
      <c r="CO360" s="2">
        <v>2.3839999999999999</v>
      </c>
      <c r="CP360" s="2">
        <v>0.124</v>
      </c>
      <c r="CQ360" s="2" t="b">
        <v>1</v>
      </c>
      <c r="CR360" s="2">
        <v>1200</v>
      </c>
      <c r="CS360" s="2">
        <v>3422</v>
      </c>
      <c r="CT360" s="2">
        <v>21</v>
      </c>
      <c r="CU360" s="2">
        <v>1080</v>
      </c>
      <c r="CV360" s="2">
        <v>13.3</v>
      </c>
      <c r="CW360" s="2">
        <v>3.1880000000000002</v>
      </c>
      <c r="CX360" s="2">
        <v>0.159</v>
      </c>
      <c r="CY360" s="2" t="b">
        <v>1</v>
      </c>
      <c r="CZ360" s="2">
        <v>1600</v>
      </c>
      <c r="DA360" s="2">
        <v>4284</v>
      </c>
      <c r="DB360" s="2">
        <v>25.7</v>
      </c>
      <c r="DC360" s="2">
        <v>1251</v>
      </c>
      <c r="DD360" s="2">
        <v>14.3</v>
      </c>
      <c r="DE360" s="2">
        <v>3.4430000000000001</v>
      </c>
      <c r="DF360" s="2">
        <v>0.16500000000000001</v>
      </c>
      <c r="DG360" s="2" t="b">
        <v>1</v>
      </c>
      <c r="DH360" s="2">
        <v>1900</v>
      </c>
      <c r="DI360" s="2">
        <v>4969</v>
      </c>
      <c r="DJ360" s="2">
        <v>31.3</v>
      </c>
      <c r="DK360" s="2">
        <v>1499</v>
      </c>
      <c r="DL360" s="2">
        <v>15.3</v>
      </c>
      <c r="DM360" s="2">
        <v>3.3279999999999998</v>
      </c>
      <c r="DN360" s="2">
        <v>0.154</v>
      </c>
      <c r="DO360" s="2" t="b">
        <v>1</v>
      </c>
      <c r="DP360" s="2">
        <v>0</v>
      </c>
      <c r="DQ360" s="2">
        <v>6</v>
      </c>
      <c r="DR360" s="2">
        <v>2.2999999999999998</v>
      </c>
      <c r="DS360" s="2">
        <v>1189</v>
      </c>
      <c r="DT360" s="2">
        <v>11.7</v>
      </c>
      <c r="DU360" s="2">
        <v>3.0000000000000001E-3</v>
      </c>
      <c r="DV360" s="2">
        <v>2E-3</v>
      </c>
      <c r="DW360" s="2" t="b">
        <v>0</v>
      </c>
      <c r="DX360" s="2">
        <v>200</v>
      </c>
      <c r="DY360" s="2">
        <v>1123</v>
      </c>
      <c r="DZ360" s="2">
        <v>10</v>
      </c>
      <c r="EA360" s="2">
        <v>1220</v>
      </c>
      <c r="EB360" s="2">
        <v>14.3</v>
      </c>
      <c r="EC360" s="2">
        <v>0.92300000000000004</v>
      </c>
      <c r="ED360" s="2">
        <v>5.0999999999999997E-2</v>
      </c>
      <c r="EE360" s="2" t="b">
        <v>0</v>
      </c>
      <c r="EF360" s="2">
        <v>200</v>
      </c>
      <c r="EG360" s="2">
        <v>998</v>
      </c>
      <c r="EH360" s="2">
        <v>8.6999999999999993</v>
      </c>
      <c r="EI360" s="2">
        <v>1123</v>
      </c>
      <c r="EJ360" s="2">
        <v>13.3</v>
      </c>
      <c r="EK360" s="2">
        <v>0.89200000000000002</v>
      </c>
      <c r="EL360" s="2">
        <v>0.05</v>
      </c>
      <c r="EM360" s="2" t="b">
        <v>0</v>
      </c>
      <c r="EN360" s="2" t="s">
        <v>187</v>
      </c>
      <c r="EO360" s="2" t="s">
        <v>188</v>
      </c>
      <c r="EP360" s="2" t="s">
        <v>188</v>
      </c>
      <c r="EQ360" s="2" t="s">
        <v>188</v>
      </c>
      <c r="ER360" s="2" t="s">
        <v>188</v>
      </c>
      <c r="ES360" s="2" t="s">
        <v>188</v>
      </c>
      <c r="ET360" s="2" t="s">
        <v>188</v>
      </c>
      <c r="EU360" s="2" t="b">
        <v>0</v>
      </c>
      <c r="EV360" s="2" t="s">
        <v>187</v>
      </c>
      <c r="EW360" s="2" t="s">
        <v>188</v>
      </c>
      <c r="EX360" s="2" t="s">
        <v>188</v>
      </c>
      <c r="EY360" s="2" t="s">
        <v>188</v>
      </c>
      <c r="EZ360" s="2" t="s">
        <v>188</v>
      </c>
      <c r="FA360" s="2" t="s">
        <v>188</v>
      </c>
      <c r="FB360" s="2" t="s">
        <v>188</v>
      </c>
      <c r="FC360" s="2" t="b">
        <v>0</v>
      </c>
      <c r="FD360" s="2" t="s">
        <v>187</v>
      </c>
      <c r="FE360" s="2" t="s">
        <v>188</v>
      </c>
      <c r="FF360" s="2" t="s">
        <v>188</v>
      </c>
      <c r="FG360" s="2" t="s">
        <v>188</v>
      </c>
      <c r="FH360" s="2" t="s">
        <v>188</v>
      </c>
      <c r="FI360" s="2" t="s">
        <v>188</v>
      </c>
      <c r="FJ360" s="2" t="s">
        <v>188</v>
      </c>
      <c r="FK360" s="2" t="b">
        <v>0</v>
      </c>
      <c r="FL360" s="2" t="s">
        <v>187</v>
      </c>
      <c r="FM360" s="2" t="s">
        <v>188</v>
      </c>
      <c r="FN360" s="2" t="s">
        <v>188</v>
      </c>
      <c r="FO360" s="2" t="s">
        <v>188</v>
      </c>
      <c r="FP360" s="2" t="s">
        <v>188</v>
      </c>
      <c r="FQ360" s="2" t="s">
        <v>188</v>
      </c>
      <c r="FR360" s="2" t="s">
        <v>188</v>
      </c>
      <c r="FS360" s="2" t="b">
        <v>0</v>
      </c>
      <c r="FT360" s="2" t="s">
        <v>187</v>
      </c>
      <c r="FU360" s="2" t="s">
        <v>188</v>
      </c>
      <c r="FV360" s="2" t="s">
        <v>188</v>
      </c>
      <c r="FW360" s="2" t="s">
        <v>188</v>
      </c>
      <c r="FX360" s="2" t="s">
        <v>188</v>
      </c>
      <c r="FY360" s="2" t="s">
        <v>188</v>
      </c>
      <c r="FZ360" s="2" t="s">
        <v>188</v>
      </c>
      <c r="GA360" s="2" t="b">
        <v>0</v>
      </c>
      <c r="GB360" s="2" t="s">
        <v>187</v>
      </c>
      <c r="GC360" s="2" t="s">
        <v>188</v>
      </c>
      <c r="GD360" s="2" t="s">
        <v>188</v>
      </c>
      <c r="GE360" s="2" t="s">
        <v>188</v>
      </c>
      <c r="GF360" s="2" t="s">
        <v>188</v>
      </c>
      <c r="GG360" s="2" t="s">
        <v>188</v>
      </c>
      <c r="GH360" s="2" t="s">
        <v>188</v>
      </c>
    </row>
    <row r="361" spans="1:190" x14ac:dyDescent="0.35">
      <c r="A361" s="2" t="b">
        <v>1</v>
      </c>
      <c r="B361" s="2" t="b">
        <v>1</v>
      </c>
      <c r="C361" s="2" t="s">
        <v>189</v>
      </c>
      <c r="D361" s="2">
        <v>20</v>
      </c>
      <c r="E361" s="2">
        <v>79</v>
      </c>
      <c r="F361" s="2">
        <v>319.17</v>
      </c>
      <c r="G361" s="2">
        <v>59.62</v>
      </c>
      <c r="H361">
        <f t="shared" si="5"/>
        <v>52.982220000000005</v>
      </c>
      <c r="I361" s="2"/>
      <c r="J361" s="2"/>
      <c r="K361" s="2"/>
      <c r="L361" s="2">
        <v>1148</v>
      </c>
      <c r="M361" s="2">
        <v>4</v>
      </c>
      <c r="N361" s="2">
        <v>0</v>
      </c>
      <c r="O361" s="2">
        <v>841</v>
      </c>
      <c r="P361" s="2">
        <v>13</v>
      </c>
      <c r="Q361" s="2">
        <v>3.51</v>
      </c>
      <c r="R361" s="2">
        <v>150</v>
      </c>
      <c r="S361" s="2">
        <v>0.7</v>
      </c>
      <c r="T361" s="2">
        <v>3</v>
      </c>
      <c r="U361" s="2">
        <v>0.96</v>
      </c>
      <c r="V361" s="2">
        <v>0.09</v>
      </c>
      <c r="W361" s="2">
        <v>0.98</v>
      </c>
      <c r="X361" s="2">
        <v>0.09</v>
      </c>
      <c r="Y361" s="2">
        <v>1.02</v>
      </c>
      <c r="Z361" s="2">
        <v>0.1</v>
      </c>
      <c r="AA361" s="2">
        <v>-1</v>
      </c>
      <c r="AB361" s="2">
        <v>-1</v>
      </c>
      <c r="AC361" s="2">
        <v>0</v>
      </c>
      <c r="AD361" s="2">
        <v>0</v>
      </c>
      <c r="AE361" s="2">
        <v>0.11</v>
      </c>
      <c r="AF361" s="2">
        <v>0.21</v>
      </c>
      <c r="AG361" s="2">
        <v>-1</v>
      </c>
      <c r="AH361" s="2">
        <v>-1</v>
      </c>
      <c r="AI361" s="2">
        <v>-1</v>
      </c>
      <c r="AJ361" s="2">
        <v>-1</v>
      </c>
      <c r="AK361" s="2">
        <v>-1</v>
      </c>
      <c r="AL361" s="2">
        <v>-1</v>
      </c>
      <c r="AM361" s="2">
        <v>-1</v>
      </c>
      <c r="AN361" s="2">
        <v>-1</v>
      </c>
      <c r="AO361" s="2">
        <v>6</v>
      </c>
      <c r="AP361" s="2">
        <v>10</v>
      </c>
      <c r="AQ361" s="2">
        <v>81</v>
      </c>
      <c r="AR361" s="2">
        <v>95</v>
      </c>
      <c r="AS361" s="2">
        <v>1.3819999999999999</v>
      </c>
      <c r="AT361" s="2">
        <v>0.08</v>
      </c>
      <c r="AU361" s="2">
        <v>4</v>
      </c>
      <c r="AV361" s="2">
        <v>20</v>
      </c>
      <c r="AW361" s="2">
        <v>1.22</v>
      </c>
      <c r="AX361" s="3">
        <v>1.64</v>
      </c>
      <c r="AY361" s="3">
        <v>4.7399999999999998E-2</v>
      </c>
      <c r="AZ361" s="3">
        <v>174</v>
      </c>
      <c r="BA361" s="3">
        <v>22.6</v>
      </c>
      <c r="BB361" s="3">
        <v>1.1900000000000001E-3</v>
      </c>
      <c r="BC361" s="3">
        <v>1.1900000000000001E-4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2">
        <v>0</v>
      </c>
      <c r="BM361" s="2">
        <v>0</v>
      </c>
      <c r="BN361" s="2" t="b">
        <v>0</v>
      </c>
      <c r="BO361" s="2">
        <v>0</v>
      </c>
      <c r="BP361" s="2">
        <v>0</v>
      </c>
      <c r="BQ361" s="2">
        <v>0</v>
      </c>
      <c r="BR361" s="2">
        <v>0</v>
      </c>
      <c r="BS361" s="2" t="b">
        <v>1</v>
      </c>
      <c r="BT361" s="2">
        <v>200</v>
      </c>
      <c r="BU361" s="2">
        <v>905</v>
      </c>
      <c r="BV361" s="2">
        <v>5</v>
      </c>
      <c r="BW361" s="2">
        <v>799</v>
      </c>
      <c r="BX361" s="2">
        <v>12</v>
      </c>
      <c r="BY361" s="2">
        <v>1.1439999999999999</v>
      </c>
      <c r="BZ361" s="2">
        <v>6.9000000000000006E-2</v>
      </c>
      <c r="CA361" s="2" t="b">
        <v>1</v>
      </c>
      <c r="CB361" s="2">
        <v>500</v>
      </c>
      <c r="CC361" s="2">
        <v>1192</v>
      </c>
      <c r="CD361" s="2">
        <v>4.3</v>
      </c>
      <c r="CE361" s="2">
        <v>817</v>
      </c>
      <c r="CF361" s="2">
        <v>10.3</v>
      </c>
      <c r="CG361" s="2">
        <v>1.472</v>
      </c>
      <c r="CH361" s="2">
        <v>8.5000000000000006E-2</v>
      </c>
      <c r="CI361" s="2" t="b">
        <v>1</v>
      </c>
      <c r="CJ361" s="2">
        <v>800</v>
      </c>
      <c r="CK361" s="2">
        <v>1283</v>
      </c>
      <c r="CL361" s="2">
        <v>1.7</v>
      </c>
      <c r="CM361" s="2">
        <v>783</v>
      </c>
      <c r="CN361" s="2">
        <v>11.3</v>
      </c>
      <c r="CO361" s="2">
        <v>1.66</v>
      </c>
      <c r="CP361" s="2">
        <v>9.6000000000000002E-2</v>
      </c>
      <c r="CQ361" s="2" t="b">
        <v>1</v>
      </c>
      <c r="CR361" s="2">
        <v>1200</v>
      </c>
      <c r="CS361" s="2">
        <v>1274</v>
      </c>
      <c r="CT361" s="2">
        <v>2.7</v>
      </c>
      <c r="CU361" s="2">
        <v>753</v>
      </c>
      <c r="CV361" s="2">
        <v>10.7</v>
      </c>
      <c r="CW361" s="2">
        <v>1.7130000000000001</v>
      </c>
      <c r="CX361" s="2">
        <v>0.1</v>
      </c>
      <c r="CY361" s="2" t="b">
        <v>1</v>
      </c>
      <c r="CZ361" s="2">
        <v>1600</v>
      </c>
      <c r="DA361" s="2">
        <v>1266</v>
      </c>
      <c r="DB361" s="2">
        <v>4</v>
      </c>
      <c r="DC361" s="2">
        <v>713</v>
      </c>
      <c r="DD361" s="2">
        <v>11.7</v>
      </c>
      <c r="DE361" s="2">
        <v>1.8</v>
      </c>
      <c r="DF361" s="2">
        <v>0.107</v>
      </c>
      <c r="DG361" s="2" t="b">
        <v>1</v>
      </c>
      <c r="DH361" s="2">
        <v>1900</v>
      </c>
      <c r="DI361" s="2">
        <v>1178</v>
      </c>
      <c r="DJ361" s="2">
        <v>4.3</v>
      </c>
      <c r="DK361" s="2">
        <v>789</v>
      </c>
      <c r="DL361" s="2">
        <v>13.7</v>
      </c>
      <c r="DM361" s="2">
        <v>1.514</v>
      </c>
      <c r="DN361" s="2">
        <v>8.8999999999999996E-2</v>
      </c>
      <c r="DO361" s="2" t="b">
        <v>1</v>
      </c>
      <c r="DP361" s="2">
        <v>0</v>
      </c>
      <c r="DQ361" s="2">
        <v>3</v>
      </c>
      <c r="DR361" s="2">
        <v>2</v>
      </c>
      <c r="DS361" s="2">
        <v>681</v>
      </c>
      <c r="DT361" s="2">
        <v>15.7</v>
      </c>
      <c r="DU361" s="2">
        <v>2E-3</v>
      </c>
      <c r="DV361" s="2">
        <v>3.0000000000000001E-3</v>
      </c>
      <c r="DW361" s="2" t="b">
        <v>0</v>
      </c>
      <c r="DX361" s="2">
        <v>200</v>
      </c>
      <c r="DY361" s="2">
        <v>689</v>
      </c>
      <c r="DZ361" s="2">
        <v>5</v>
      </c>
      <c r="EA361" s="2">
        <v>630</v>
      </c>
      <c r="EB361" s="2">
        <v>9</v>
      </c>
      <c r="EC361" s="2">
        <v>1.101</v>
      </c>
      <c r="ED361" s="2">
        <v>7.2999999999999995E-2</v>
      </c>
      <c r="EE361" s="2" t="b">
        <v>0</v>
      </c>
      <c r="EF361" s="2">
        <v>200</v>
      </c>
      <c r="EG361" s="2">
        <v>634</v>
      </c>
      <c r="EH361" s="2">
        <v>2.7</v>
      </c>
      <c r="EI361" s="2">
        <v>574</v>
      </c>
      <c r="EJ361" s="2">
        <v>9.6999999999999993</v>
      </c>
      <c r="EK361" s="2">
        <v>1.119</v>
      </c>
      <c r="EL361" s="2">
        <v>7.5999999999999998E-2</v>
      </c>
      <c r="EM361" s="2" t="b">
        <v>0</v>
      </c>
      <c r="EN361" s="2" t="s">
        <v>187</v>
      </c>
      <c r="EO361" s="2" t="s">
        <v>188</v>
      </c>
      <c r="EP361" s="2" t="s">
        <v>188</v>
      </c>
      <c r="EQ361" s="2" t="s">
        <v>188</v>
      </c>
      <c r="ER361" s="2" t="s">
        <v>188</v>
      </c>
      <c r="ES361" s="2" t="s">
        <v>188</v>
      </c>
      <c r="ET361" s="2" t="s">
        <v>188</v>
      </c>
      <c r="EU361" s="2" t="b">
        <v>0</v>
      </c>
      <c r="EV361" s="2" t="s">
        <v>187</v>
      </c>
      <c r="EW361" s="2" t="s">
        <v>188</v>
      </c>
      <c r="EX361" s="2" t="s">
        <v>188</v>
      </c>
      <c r="EY361" s="2" t="s">
        <v>188</v>
      </c>
      <c r="EZ361" s="2" t="s">
        <v>188</v>
      </c>
      <c r="FA361" s="2" t="s">
        <v>188</v>
      </c>
      <c r="FB361" s="2" t="s">
        <v>188</v>
      </c>
      <c r="FC361" s="2" t="b">
        <v>0</v>
      </c>
      <c r="FD361" s="2" t="s">
        <v>187</v>
      </c>
      <c r="FE361" s="2" t="s">
        <v>188</v>
      </c>
      <c r="FF361" s="2" t="s">
        <v>188</v>
      </c>
      <c r="FG361" s="2" t="s">
        <v>188</v>
      </c>
      <c r="FH361" s="2" t="s">
        <v>188</v>
      </c>
      <c r="FI361" s="2" t="s">
        <v>188</v>
      </c>
      <c r="FJ361" s="2" t="s">
        <v>188</v>
      </c>
      <c r="FK361" s="2" t="b">
        <v>0</v>
      </c>
      <c r="FL361" s="2" t="s">
        <v>187</v>
      </c>
      <c r="FM361" s="2" t="s">
        <v>188</v>
      </c>
      <c r="FN361" s="2" t="s">
        <v>188</v>
      </c>
      <c r="FO361" s="2" t="s">
        <v>188</v>
      </c>
      <c r="FP361" s="2" t="s">
        <v>188</v>
      </c>
      <c r="FQ361" s="2" t="s">
        <v>188</v>
      </c>
      <c r="FR361" s="2" t="s">
        <v>188</v>
      </c>
      <c r="FS361" s="2" t="b">
        <v>0</v>
      </c>
      <c r="FT361" s="2" t="s">
        <v>187</v>
      </c>
      <c r="FU361" s="2" t="s">
        <v>188</v>
      </c>
      <c r="FV361" s="2" t="s">
        <v>188</v>
      </c>
      <c r="FW361" s="2" t="s">
        <v>188</v>
      </c>
      <c r="FX361" s="2" t="s">
        <v>188</v>
      </c>
      <c r="FY361" s="2" t="s">
        <v>188</v>
      </c>
      <c r="FZ361" s="2" t="s">
        <v>188</v>
      </c>
      <c r="GA361" s="2" t="b">
        <v>0</v>
      </c>
      <c r="GB361" s="2" t="s">
        <v>187</v>
      </c>
      <c r="GC361" s="2" t="s">
        <v>188</v>
      </c>
      <c r="GD361" s="2" t="s">
        <v>188</v>
      </c>
      <c r="GE361" s="2" t="s">
        <v>188</v>
      </c>
      <c r="GF361" s="2" t="s">
        <v>188</v>
      </c>
      <c r="GG361" s="2" t="s">
        <v>188</v>
      </c>
      <c r="GH361" s="2" t="s">
        <v>188</v>
      </c>
    </row>
    <row r="362" spans="1:190" x14ac:dyDescent="0.35">
      <c r="A362" s="2" t="b">
        <v>1</v>
      </c>
      <c r="B362" s="2" t="b">
        <v>1</v>
      </c>
      <c r="C362" s="2" t="s">
        <v>189</v>
      </c>
      <c r="D362" s="2">
        <v>20</v>
      </c>
      <c r="E362" s="2">
        <v>88</v>
      </c>
      <c r="F362" s="2">
        <v>98.94</v>
      </c>
      <c r="G362" s="2">
        <v>49.13</v>
      </c>
      <c r="H362">
        <f t="shared" si="5"/>
        <v>16.424040000000002</v>
      </c>
      <c r="I362" s="2"/>
      <c r="J362" s="2"/>
      <c r="K362" s="2"/>
      <c r="L362" s="2">
        <v>10</v>
      </c>
      <c r="M362" s="2">
        <v>2.2999999999999998</v>
      </c>
      <c r="N362" s="2">
        <v>0</v>
      </c>
      <c r="O362" s="2">
        <v>52</v>
      </c>
      <c r="P362" s="2">
        <v>3.3</v>
      </c>
      <c r="Q362" s="2">
        <v>14.96</v>
      </c>
      <c r="R362" s="2">
        <v>150</v>
      </c>
      <c r="S362" s="2">
        <v>1.2</v>
      </c>
      <c r="T362" s="2">
        <v>6</v>
      </c>
      <c r="U362" s="2">
        <v>1.5</v>
      </c>
      <c r="V362" s="2">
        <v>0.68</v>
      </c>
      <c r="W362" s="2">
        <v>0.22</v>
      </c>
      <c r="X362" s="2">
        <v>0.17</v>
      </c>
      <c r="Y362" s="2">
        <v>0.14000000000000001</v>
      </c>
      <c r="Z362" s="2">
        <v>0.11</v>
      </c>
      <c r="AA362" s="2">
        <v>-1</v>
      </c>
      <c r="AB362" s="2">
        <v>-1</v>
      </c>
      <c r="AC362" s="2">
        <v>0</v>
      </c>
      <c r="AD362" s="2">
        <v>0</v>
      </c>
      <c r="AE362" s="2">
        <v>61.7</v>
      </c>
      <c r="AF362" s="2">
        <v>49.77</v>
      </c>
      <c r="AG362" s="2">
        <v>-1</v>
      </c>
      <c r="AH362" s="2">
        <v>-1</v>
      </c>
      <c r="AI362" s="2">
        <v>-1</v>
      </c>
      <c r="AJ362" s="2">
        <v>-1</v>
      </c>
      <c r="AK362" s="2">
        <v>-1</v>
      </c>
      <c r="AL362" s="2">
        <v>-1</v>
      </c>
      <c r="AM362" s="2">
        <v>-1</v>
      </c>
      <c r="AN362" s="2">
        <v>-1</v>
      </c>
      <c r="AO362" s="2">
        <v>6</v>
      </c>
      <c r="AP362" s="2">
        <v>10</v>
      </c>
      <c r="AQ362" s="2">
        <v>81</v>
      </c>
      <c r="AR362" s="2">
        <v>95</v>
      </c>
      <c r="AS362" s="2">
        <v>0.158</v>
      </c>
      <c r="AT362" s="2">
        <v>7.1999999999999995E-2</v>
      </c>
      <c r="AU362" s="2">
        <v>4</v>
      </c>
      <c r="AV362" s="2">
        <v>20</v>
      </c>
      <c r="AW362" s="2">
        <v>0.68</v>
      </c>
      <c r="AX362" s="3">
        <v>3.58</v>
      </c>
      <c r="AY362" s="3">
        <v>1.8</v>
      </c>
      <c r="AZ362" s="3">
        <v>2190</v>
      </c>
      <c r="BA362" s="3">
        <v>1480</v>
      </c>
      <c r="BB362" s="3">
        <v>1.2199999999999999E-3</v>
      </c>
      <c r="BC362" s="3">
        <v>1.22E-4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2">
        <v>0</v>
      </c>
      <c r="BM362" s="2">
        <v>0</v>
      </c>
      <c r="BN362" s="2" t="b">
        <v>0</v>
      </c>
      <c r="BO362" s="2">
        <v>0</v>
      </c>
      <c r="BP362" s="2">
        <v>0</v>
      </c>
      <c r="BQ362" s="2">
        <v>0</v>
      </c>
      <c r="BR362" s="2">
        <v>0</v>
      </c>
      <c r="BS362" s="2" t="b">
        <v>1</v>
      </c>
      <c r="BT362" s="2">
        <v>200</v>
      </c>
      <c r="BU362" s="2">
        <v>15</v>
      </c>
      <c r="BV362" s="2">
        <v>2.7</v>
      </c>
      <c r="BW362" s="2">
        <v>52</v>
      </c>
      <c r="BX362" s="2">
        <v>2</v>
      </c>
      <c r="BY362" s="2">
        <v>0.246</v>
      </c>
      <c r="BZ362" s="2">
        <v>8.7999999999999995E-2</v>
      </c>
      <c r="CA362" s="2" t="b">
        <v>1</v>
      </c>
      <c r="CB362" s="2">
        <v>500</v>
      </c>
      <c r="CC362" s="2">
        <v>55</v>
      </c>
      <c r="CD362" s="2">
        <v>4.7</v>
      </c>
      <c r="CE362" s="2">
        <v>68</v>
      </c>
      <c r="CF362" s="2">
        <v>6.7</v>
      </c>
      <c r="CG362" s="2">
        <v>0.82099999999999995</v>
      </c>
      <c r="CH362" s="2">
        <v>0.16900000000000001</v>
      </c>
      <c r="CI362" s="2" t="b">
        <v>1</v>
      </c>
      <c r="CJ362" s="2">
        <v>800</v>
      </c>
      <c r="CK362" s="2">
        <v>111</v>
      </c>
      <c r="CL362" s="2">
        <v>9</v>
      </c>
      <c r="CM362" s="2">
        <v>98</v>
      </c>
      <c r="CN362" s="2">
        <v>8.3000000000000007</v>
      </c>
      <c r="CO362" s="2">
        <v>1.137</v>
      </c>
      <c r="CP362" s="2">
        <v>0.17899999999999999</v>
      </c>
      <c r="CQ362" s="2" t="b">
        <v>1</v>
      </c>
      <c r="CR362" s="2">
        <v>1200</v>
      </c>
      <c r="CS362" s="2">
        <v>149</v>
      </c>
      <c r="CT362" s="2">
        <v>7.3</v>
      </c>
      <c r="CU362" s="2">
        <v>98</v>
      </c>
      <c r="CV362" s="2">
        <v>6.7</v>
      </c>
      <c r="CW362" s="2">
        <v>1.552</v>
      </c>
      <c r="CX362" s="2">
        <v>0.224</v>
      </c>
      <c r="CY362" s="2" t="b">
        <v>1</v>
      </c>
      <c r="CZ362" s="2">
        <v>1600</v>
      </c>
      <c r="DA362" s="2">
        <v>188</v>
      </c>
      <c r="DB362" s="2">
        <v>11.3</v>
      </c>
      <c r="DC362" s="2">
        <v>109</v>
      </c>
      <c r="DD362" s="2">
        <v>8.3000000000000007</v>
      </c>
      <c r="DE362" s="2">
        <v>1.7549999999999999</v>
      </c>
      <c r="DF362" s="2">
        <v>0.23799999999999999</v>
      </c>
      <c r="DG362" s="2" t="b">
        <v>1</v>
      </c>
      <c r="DH362" s="2">
        <v>1900</v>
      </c>
      <c r="DI362" s="2">
        <v>216</v>
      </c>
      <c r="DJ362" s="2">
        <v>13</v>
      </c>
      <c r="DK362" s="2">
        <v>104</v>
      </c>
      <c r="DL362" s="2">
        <v>8</v>
      </c>
      <c r="DM362" s="2">
        <v>2.1150000000000002</v>
      </c>
      <c r="DN362" s="2">
        <v>0.28499999999999998</v>
      </c>
      <c r="DO362" s="2" t="b">
        <v>1</v>
      </c>
      <c r="DP362" s="2">
        <v>0</v>
      </c>
      <c r="DQ362" s="2">
        <v>6</v>
      </c>
      <c r="DR362" s="2">
        <v>2</v>
      </c>
      <c r="DS362" s="2">
        <v>45</v>
      </c>
      <c r="DT362" s="2">
        <v>4</v>
      </c>
      <c r="DU362" s="2">
        <v>9.8000000000000004E-2</v>
      </c>
      <c r="DV362" s="2">
        <v>6.5000000000000002E-2</v>
      </c>
      <c r="DW362" s="2" t="b">
        <v>0</v>
      </c>
      <c r="DX362" s="2">
        <v>200</v>
      </c>
      <c r="DY362" s="2">
        <v>25</v>
      </c>
      <c r="DZ362" s="2">
        <v>3.7</v>
      </c>
      <c r="EA362" s="2">
        <v>64</v>
      </c>
      <c r="EB362" s="2">
        <v>6.3</v>
      </c>
      <c r="EC362" s="2">
        <v>0.36899999999999999</v>
      </c>
      <c r="ED362" s="2">
        <v>0.104</v>
      </c>
      <c r="EE362" s="2" t="b">
        <v>0</v>
      </c>
      <c r="EF362" s="2">
        <v>200</v>
      </c>
      <c r="EG362" s="2">
        <v>4</v>
      </c>
      <c r="EH362" s="2">
        <v>1</v>
      </c>
      <c r="EI362" s="2">
        <v>62</v>
      </c>
      <c r="EJ362" s="2">
        <v>5.3</v>
      </c>
      <c r="EK362" s="2">
        <v>5.2999999999999999E-2</v>
      </c>
      <c r="EL362" s="2">
        <v>3.7999999999999999E-2</v>
      </c>
      <c r="EM362" s="2" t="b">
        <v>0</v>
      </c>
      <c r="EN362" s="2" t="s">
        <v>187</v>
      </c>
      <c r="EO362" s="2" t="s">
        <v>188</v>
      </c>
      <c r="EP362" s="2" t="s">
        <v>188</v>
      </c>
      <c r="EQ362" s="2" t="s">
        <v>188</v>
      </c>
      <c r="ER362" s="2" t="s">
        <v>188</v>
      </c>
      <c r="ES362" s="2" t="s">
        <v>188</v>
      </c>
      <c r="ET362" s="2" t="s">
        <v>188</v>
      </c>
      <c r="EU362" s="2" t="b">
        <v>0</v>
      </c>
      <c r="EV362" s="2" t="s">
        <v>187</v>
      </c>
      <c r="EW362" s="2" t="s">
        <v>188</v>
      </c>
      <c r="EX362" s="2" t="s">
        <v>188</v>
      </c>
      <c r="EY362" s="2" t="s">
        <v>188</v>
      </c>
      <c r="EZ362" s="2" t="s">
        <v>188</v>
      </c>
      <c r="FA362" s="2" t="s">
        <v>188</v>
      </c>
      <c r="FB362" s="2" t="s">
        <v>188</v>
      </c>
      <c r="FC362" s="2" t="b">
        <v>0</v>
      </c>
      <c r="FD362" s="2" t="s">
        <v>187</v>
      </c>
      <c r="FE362" s="2" t="s">
        <v>188</v>
      </c>
      <c r="FF362" s="2" t="s">
        <v>188</v>
      </c>
      <c r="FG362" s="2" t="s">
        <v>188</v>
      </c>
      <c r="FH362" s="2" t="s">
        <v>188</v>
      </c>
      <c r="FI362" s="2" t="s">
        <v>188</v>
      </c>
      <c r="FJ362" s="2" t="s">
        <v>188</v>
      </c>
      <c r="FK362" s="2" t="b">
        <v>0</v>
      </c>
      <c r="FL362" s="2" t="s">
        <v>187</v>
      </c>
      <c r="FM362" s="2" t="s">
        <v>188</v>
      </c>
      <c r="FN362" s="2" t="s">
        <v>188</v>
      </c>
      <c r="FO362" s="2" t="s">
        <v>188</v>
      </c>
      <c r="FP362" s="2" t="s">
        <v>188</v>
      </c>
      <c r="FQ362" s="2" t="s">
        <v>188</v>
      </c>
      <c r="FR362" s="2" t="s">
        <v>188</v>
      </c>
      <c r="FS362" s="2" t="b">
        <v>0</v>
      </c>
      <c r="FT362" s="2" t="s">
        <v>187</v>
      </c>
      <c r="FU362" s="2" t="s">
        <v>188</v>
      </c>
      <c r="FV362" s="2" t="s">
        <v>188</v>
      </c>
      <c r="FW362" s="2" t="s">
        <v>188</v>
      </c>
      <c r="FX362" s="2" t="s">
        <v>188</v>
      </c>
      <c r="FY362" s="2" t="s">
        <v>188</v>
      </c>
      <c r="FZ362" s="2" t="s">
        <v>188</v>
      </c>
      <c r="GA362" s="2" t="b">
        <v>0</v>
      </c>
      <c r="GB362" s="2" t="s">
        <v>187</v>
      </c>
      <c r="GC362" s="2" t="s">
        <v>188</v>
      </c>
      <c r="GD362" s="2" t="s">
        <v>188</v>
      </c>
      <c r="GE362" s="2" t="s">
        <v>188</v>
      </c>
      <c r="GF362" s="2" t="s">
        <v>188</v>
      </c>
      <c r="GG362" s="2" t="s">
        <v>188</v>
      </c>
      <c r="GH362" s="2" t="s">
        <v>188</v>
      </c>
    </row>
    <row r="363" spans="1:190" x14ac:dyDescent="0.35">
      <c r="A363" s="2" t="b">
        <v>1</v>
      </c>
      <c r="B363" s="2" t="b">
        <v>1</v>
      </c>
      <c r="C363" s="2" t="s">
        <v>189</v>
      </c>
      <c r="D363" s="2">
        <v>20</v>
      </c>
      <c r="E363" s="2">
        <v>89</v>
      </c>
      <c r="F363" s="2">
        <v>286.47000000000003</v>
      </c>
      <c r="G363" s="2">
        <v>43.25</v>
      </c>
      <c r="H363">
        <f t="shared" si="5"/>
        <v>47.554020000000008</v>
      </c>
      <c r="I363" s="2"/>
      <c r="J363" s="2"/>
      <c r="K363" s="2"/>
      <c r="L363" s="2">
        <v>1671</v>
      </c>
      <c r="M363" s="2">
        <v>9.6999999999999993</v>
      </c>
      <c r="N363" s="2">
        <v>0</v>
      </c>
      <c r="O363" s="2">
        <v>1080</v>
      </c>
      <c r="P363" s="2">
        <v>13.7</v>
      </c>
      <c r="Q363" s="2">
        <v>3.09</v>
      </c>
      <c r="R363" s="2">
        <v>150</v>
      </c>
      <c r="S363" s="2">
        <v>0.9</v>
      </c>
      <c r="T363" s="2">
        <v>2</v>
      </c>
      <c r="U363" s="2">
        <v>0.79</v>
      </c>
      <c r="V363" s="2">
        <v>0.06</v>
      </c>
      <c r="W363" s="2">
        <v>0.74</v>
      </c>
      <c r="X363" s="2">
        <v>0.06</v>
      </c>
      <c r="Y363" s="2">
        <v>0.94</v>
      </c>
      <c r="Z363" s="2">
        <v>0.08</v>
      </c>
      <c r="AA363" s="2">
        <v>-1</v>
      </c>
      <c r="AB363" s="2">
        <v>-1</v>
      </c>
      <c r="AC363" s="2">
        <v>0</v>
      </c>
      <c r="AD363" s="2">
        <v>0</v>
      </c>
      <c r="AE363" s="2">
        <v>0.11</v>
      </c>
      <c r="AF363" s="2">
        <v>0.08</v>
      </c>
      <c r="AG363" s="2">
        <v>-1</v>
      </c>
      <c r="AH363" s="2">
        <v>-1</v>
      </c>
      <c r="AI363" s="2">
        <v>-1</v>
      </c>
      <c r="AJ363" s="2">
        <v>-1</v>
      </c>
      <c r="AK363" s="2">
        <v>-1</v>
      </c>
      <c r="AL363" s="2">
        <v>-1</v>
      </c>
      <c r="AM363" s="2">
        <v>-1</v>
      </c>
      <c r="AN363" s="2">
        <v>-1</v>
      </c>
      <c r="AO363" s="2">
        <v>6</v>
      </c>
      <c r="AP363" s="2">
        <v>10</v>
      </c>
      <c r="AQ363" s="2">
        <v>81</v>
      </c>
      <c r="AR363" s="2">
        <v>95</v>
      </c>
      <c r="AS363" s="2">
        <v>1.5580000000000001</v>
      </c>
      <c r="AT363" s="2">
        <v>8.3000000000000004E-2</v>
      </c>
      <c r="AU363" s="2">
        <v>4</v>
      </c>
      <c r="AV363" s="2">
        <v>20</v>
      </c>
      <c r="AW363" s="2">
        <v>0.89</v>
      </c>
      <c r="AX363" s="3">
        <v>1.89</v>
      </c>
      <c r="AY363" s="3">
        <v>4.9299999999999997E-2</v>
      </c>
      <c r="AZ363" s="3">
        <v>165</v>
      </c>
      <c r="BA363" s="3">
        <v>19.2</v>
      </c>
      <c r="BB363" s="3">
        <v>1.34E-3</v>
      </c>
      <c r="BC363" s="3">
        <v>1.34E-4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2">
        <v>0</v>
      </c>
      <c r="BM363" s="2">
        <v>0</v>
      </c>
      <c r="BN363" s="2" t="b">
        <v>0</v>
      </c>
      <c r="BO363" s="2">
        <v>0</v>
      </c>
      <c r="BP363" s="2">
        <v>0</v>
      </c>
      <c r="BQ363" s="2">
        <v>0</v>
      </c>
      <c r="BR363" s="2">
        <v>0</v>
      </c>
      <c r="BS363" s="2" t="b">
        <v>1</v>
      </c>
      <c r="BT363" s="2">
        <v>200</v>
      </c>
      <c r="BU363" s="2">
        <v>1535</v>
      </c>
      <c r="BV363" s="2">
        <v>10.3</v>
      </c>
      <c r="BW363" s="2">
        <v>1180</v>
      </c>
      <c r="BX363" s="2">
        <v>19</v>
      </c>
      <c r="BY363" s="2">
        <v>1.3129999999999999</v>
      </c>
      <c r="BZ363" s="2">
        <v>6.9000000000000006E-2</v>
      </c>
      <c r="CA363" s="2" t="b">
        <v>1</v>
      </c>
      <c r="CB363" s="2">
        <v>500</v>
      </c>
      <c r="CC363" s="2">
        <v>1801</v>
      </c>
      <c r="CD363" s="2">
        <v>9</v>
      </c>
      <c r="CE363" s="2">
        <v>975</v>
      </c>
      <c r="CF363" s="2">
        <v>15.7</v>
      </c>
      <c r="CG363" s="2">
        <v>1.8680000000000001</v>
      </c>
      <c r="CH363" s="2">
        <v>0.1</v>
      </c>
      <c r="CI363" s="2" t="b">
        <v>1</v>
      </c>
      <c r="CJ363" s="2">
        <v>800</v>
      </c>
      <c r="CK363" s="2">
        <v>1687</v>
      </c>
      <c r="CL363" s="2">
        <v>9.3000000000000007</v>
      </c>
      <c r="CM363" s="2">
        <v>885</v>
      </c>
      <c r="CN363" s="2">
        <v>10</v>
      </c>
      <c r="CO363" s="2">
        <v>1.917</v>
      </c>
      <c r="CP363" s="2">
        <v>0.105</v>
      </c>
      <c r="CQ363" s="2" t="b">
        <v>1</v>
      </c>
      <c r="CR363" s="2">
        <v>1200</v>
      </c>
      <c r="CS363" s="2">
        <v>1683</v>
      </c>
      <c r="CT363" s="2">
        <v>5.7</v>
      </c>
      <c r="CU363" s="2">
        <v>904</v>
      </c>
      <c r="CV363" s="2">
        <v>15</v>
      </c>
      <c r="CW363" s="2">
        <v>1.887</v>
      </c>
      <c r="CX363" s="2">
        <v>0.10299999999999999</v>
      </c>
      <c r="CY363" s="2" t="b">
        <v>1</v>
      </c>
      <c r="CZ363" s="2">
        <v>1600</v>
      </c>
      <c r="DA363" s="2">
        <v>1851</v>
      </c>
      <c r="DB363" s="2">
        <v>7.7</v>
      </c>
      <c r="DC363" s="2">
        <v>958</v>
      </c>
      <c r="DD363" s="2">
        <v>13.3</v>
      </c>
      <c r="DE363" s="2">
        <v>1.9510000000000001</v>
      </c>
      <c r="DF363" s="2">
        <v>0.105</v>
      </c>
      <c r="DG363" s="2" t="b">
        <v>1</v>
      </c>
      <c r="DH363" s="2">
        <v>1900</v>
      </c>
      <c r="DI363" s="2">
        <v>1872</v>
      </c>
      <c r="DJ363" s="2">
        <v>5.3</v>
      </c>
      <c r="DK363" s="2">
        <v>1060</v>
      </c>
      <c r="DL363" s="2">
        <v>10.3</v>
      </c>
      <c r="DM363" s="2">
        <v>1.778</v>
      </c>
      <c r="DN363" s="2">
        <v>9.2999999999999999E-2</v>
      </c>
      <c r="DO363" s="2" t="b">
        <v>1</v>
      </c>
      <c r="DP363" s="2">
        <v>0</v>
      </c>
      <c r="DQ363" s="2">
        <v>2</v>
      </c>
      <c r="DR363" s="2">
        <v>0</v>
      </c>
      <c r="DS363" s="2">
        <v>1151</v>
      </c>
      <c r="DT363" s="2">
        <v>11.7</v>
      </c>
      <c r="DU363" s="2">
        <v>2E-3</v>
      </c>
      <c r="DV363" s="2">
        <v>1E-3</v>
      </c>
      <c r="DW363" s="2" t="b">
        <v>0</v>
      </c>
      <c r="DX363" s="2">
        <v>200</v>
      </c>
      <c r="DY363" s="2">
        <v>1021</v>
      </c>
      <c r="DZ363" s="2">
        <v>4.7</v>
      </c>
      <c r="EA363" s="2">
        <v>996</v>
      </c>
      <c r="EB363" s="2">
        <v>12</v>
      </c>
      <c r="EC363" s="2">
        <v>1.0329999999999999</v>
      </c>
      <c r="ED363" s="2">
        <v>5.8999999999999997E-2</v>
      </c>
      <c r="EE363" s="2" t="b">
        <v>0</v>
      </c>
      <c r="EF363" s="2">
        <v>200</v>
      </c>
      <c r="EG363" s="2">
        <v>892</v>
      </c>
      <c r="EH363" s="2">
        <v>4.3</v>
      </c>
      <c r="EI363" s="2">
        <v>931</v>
      </c>
      <c r="EJ363" s="2">
        <v>13.7</v>
      </c>
      <c r="EK363" s="2">
        <v>0.96799999999999997</v>
      </c>
      <c r="EL363" s="2">
        <v>5.7000000000000002E-2</v>
      </c>
      <c r="EM363" s="2" t="b">
        <v>0</v>
      </c>
      <c r="EN363" s="2" t="s">
        <v>187</v>
      </c>
      <c r="EO363" s="2" t="s">
        <v>188</v>
      </c>
      <c r="EP363" s="2" t="s">
        <v>188</v>
      </c>
      <c r="EQ363" s="2" t="s">
        <v>188</v>
      </c>
      <c r="ER363" s="2" t="s">
        <v>188</v>
      </c>
      <c r="ES363" s="2" t="s">
        <v>188</v>
      </c>
      <c r="ET363" s="2" t="s">
        <v>188</v>
      </c>
      <c r="EU363" s="2" t="b">
        <v>0</v>
      </c>
      <c r="EV363" s="2" t="s">
        <v>187</v>
      </c>
      <c r="EW363" s="2" t="s">
        <v>188</v>
      </c>
      <c r="EX363" s="2" t="s">
        <v>188</v>
      </c>
      <c r="EY363" s="2" t="s">
        <v>188</v>
      </c>
      <c r="EZ363" s="2" t="s">
        <v>188</v>
      </c>
      <c r="FA363" s="2" t="s">
        <v>188</v>
      </c>
      <c r="FB363" s="2" t="s">
        <v>188</v>
      </c>
      <c r="FC363" s="2" t="b">
        <v>0</v>
      </c>
      <c r="FD363" s="2" t="s">
        <v>187</v>
      </c>
      <c r="FE363" s="2" t="s">
        <v>188</v>
      </c>
      <c r="FF363" s="2" t="s">
        <v>188</v>
      </c>
      <c r="FG363" s="2" t="s">
        <v>188</v>
      </c>
      <c r="FH363" s="2" t="s">
        <v>188</v>
      </c>
      <c r="FI363" s="2" t="s">
        <v>188</v>
      </c>
      <c r="FJ363" s="2" t="s">
        <v>188</v>
      </c>
      <c r="FK363" s="2" t="b">
        <v>0</v>
      </c>
      <c r="FL363" s="2" t="s">
        <v>187</v>
      </c>
      <c r="FM363" s="2" t="s">
        <v>188</v>
      </c>
      <c r="FN363" s="2" t="s">
        <v>188</v>
      </c>
      <c r="FO363" s="2" t="s">
        <v>188</v>
      </c>
      <c r="FP363" s="2" t="s">
        <v>188</v>
      </c>
      <c r="FQ363" s="2" t="s">
        <v>188</v>
      </c>
      <c r="FR363" s="2" t="s">
        <v>188</v>
      </c>
      <c r="FS363" s="2" t="b">
        <v>0</v>
      </c>
      <c r="FT363" s="2" t="s">
        <v>187</v>
      </c>
      <c r="FU363" s="2" t="s">
        <v>188</v>
      </c>
      <c r="FV363" s="2" t="s">
        <v>188</v>
      </c>
      <c r="FW363" s="2" t="s">
        <v>188</v>
      </c>
      <c r="FX363" s="2" t="s">
        <v>188</v>
      </c>
      <c r="FY363" s="2" t="s">
        <v>188</v>
      </c>
      <c r="FZ363" s="2" t="s">
        <v>188</v>
      </c>
      <c r="GA363" s="2" t="b">
        <v>0</v>
      </c>
      <c r="GB363" s="2" t="s">
        <v>187</v>
      </c>
      <c r="GC363" s="2" t="s">
        <v>188</v>
      </c>
      <c r="GD363" s="2" t="s">
        <v>188</v>
      </c>
      <c r="GE363" s="2" t="s">
        <v>188</v>
      </c>
      <c r="GF363" s="2" t="s">
        <v>188</v>
      </c>
      <c r="GG363" s="2" t="s">
        <v>188</v>
      </c>
      <c r="GH363" s="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Tn20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Sellwood</dc:creator>
  <cp:lastModifiedBy>Elaine Sellwood</cp:lastModifiedBy>
  <dcterms:created xsi:type="dcterms:W3CDTF">2025-01-23T10:02:37Z</dcterms:created>
  <dcterms:modified xsi:type="dcterms:W3CDTF">2025-10-01T13:09:59Z</dcterms:modified>
</cp:coreProperties>
</file>