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uessous\OneDrive - Les DA Maroc\Desktop\"/>
    </mc:Choice>
  </mc:AlternateContent>
  <xr:revisionPtr revIDLastSave="0" documentId="8_{0345FA92-8E7F-4820-B07E-D16710813C42}" xr6:coauthVersionLast="47" xr6:coauthVersionMax="47" xr10:uidLastSave="{00000000-0000-0000-0000-000000000000}"/>
  <bookViews>
    <workbookView xWindow="-28920" yWindow="750" windowWidth="29040" windowHeight="15720" xr2:uid="{1AB237FD-8CC5-4F18-8BD6-1CE8D8B5AC4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C6" i="1"/>
  <c r="B6" i="1"/>
</calcChain>
</file>

<file path=xl/sharedStrings.xml><?xml version="1.0" encoding="utf-8"?>
<sst xmlns="http://schemas.openxmlformats.org/spreadsheetml/2006/main" count="10" uniqueCount="7">
  <si>
    <t>Phosphate Fertilizer Annual Prices, USD /t</t>
  </si>
  <si>
    <t>DAP</t>
  </si>
  <si>
    <t>MAP</t>
  </si>
  <si>
    <t>TSP</t>
  </si>
  <si>
    <t>Morocco</t>
  </si>
  <si>
    <t>Baltic/Black Sea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</si>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</sst>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8.5"/>
      <name val="Arial"/>
      <family val="2"/>
    </font>
    <font>
      <sz val="8.5"/>
      <color theme="0"/>
      <name val="Arial"/>
      <family val="2"/>
    </font>
    <font>
      <b/>
      <sz val="10"/>
      <color theme="1"/>
      <name val="Arial"/>
      <family val="2"/>
    </font>
    <font>
      <sz val="8.5"/>
      <color theme="3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9"/>
      <color theme="3" tint="-0.499984740745262"/>
      <name val="Arial"/>
      <family val="2"/>
    </font>
    <font>
      <b/>
      <sz val="9"/>
      <color theme="6" tint="-0.249977111117893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2" xfId="0" applyFont="1" applyBorder="1"/>
    <xf numFmtId="0" fontId="4" fillId="0" borderId="0" xfId="0" applyFont="1"/>
    <xf numFmtId="0" fontId="4" fillId="0" borderId="0" xfId="0" applyFont="1"/>
    <xf numFmtId="0" fontId="5" fillId="0" borderId="0" xfId="0" applyFont="1"/>
    <xf numFmtId="0" fontId="5" fillId="0" borderId="3" xfId="0" quotePrefix="1" applyFont="1" applyBorder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1" applyNumberFormat="1" applyFont="1"/>
    <xf numFmtId="0" fontId="5" fillId="0" borderId="0" xfId="0" quotePrefix="1" applyFont="1" applyAlignment="1">
      <alignment horizontal="left"/>
    </xf>
    <xf numFmtId="0" fontId="7" fillId="2" borderId="0" xfId="0" applyFont="1" applyFill="1" applyAlignment="1">
      <alignment horizontal="center"/>
    </xf>
    <xf numFmtId="3" fontId="8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3" fontId="13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0" fontId="9" fillId="0" borderId="4" xfId="0" applyFont="1" applyBorder="1"/>
    <xf numFmtId="0" fontId="12" fillId="0" borderId="5" xfId="0" applyFont="1" applyBorder="1" applyAlignment="1">
      <alignment horizontal="center"/>
    </xf>
    <xf numFmtId="3" fontId="13" fillId="0" borderId="5" xfId="0" applyNumberFormat="1" applyFont="1" applyBorder="1" applyAlignment="1">
      <alignment horizontal="center" vertical="center"/>
    </xf>
    <xf numFmtId="0" fontId="9" fillId="0" borderId="5" xfId="0" applyFont="1" applyBorder="1"/>
    <xf numFmtId="0" fontId="10" fillId="0" borderId="5" xfId="0" applyFont="1" applyBorder="1"/>
    <xf numFmtId="3" fontId="14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78B5-884A-40AD-9E27-AB09D23B35EB}">
  <dimension ref="A1:AE37"/>
  <sheetViews>
    <sheetView tabSelected="1" workbookViewId="0">
      <selection activeCell="C3" sqref="C3"/>
    </sheetView>
  </sheetViews>
  <sheetFormatPr baseColWidth="10" defaultColWidth="8" defaultRowHeight="12.5" x14ac:dyDescent="0.25"/>
  <cols>
    <col min="1" max="1" width="8" style="13"/>
    <col min="2" max="3" width="26.1796875" style="25" customWidth="1"/>
    <col min="4" max="4" width="26.1796875" style="13" customWidth="1"/>
    <col min="5" max="7" width="8" style="13"/>
    <col min="8" max="8" width="20.7265625" style="14" customWidth="1"/>
    <col min="9" max="16384" width="8" style="13"/>
  </cols>
  <sheetData>
    <row r="1" spans="1:31" s="6" customFormat="1" ht="20" x14ac:dyDescent="0.4">
      <c r="A1" s="1" t="s">
        <v>0</v>
      </c>
      <c r="B1" s="2"/>
      <c r="C1" s="3"/>
      <c r="D1" s="3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5"/>
      <c r="R1" s="5"/>
      <c r="S1" s="5"/>
      <c r="T1" s="5"/>
      <c r="U1" s="5"/>
      <c r="V1" s="5"/>
      <c r="W1" s="4"/>
      <c r="X1" s="5"/>
      <c r="Y1" s="5"/>
      <c r="Z1" s="5"/>
      <c r="AA1" s="5"/>
      <c r="AB1" s="5"/>
      <c r="AC1" s="5"/>
      <c r="AD1" s="5"/>
      <c r="AE1" s="4"/>
    </row>
    <row r="2" spans="1:31" s="6" customFormat="1" ht="11" x14ac:dyDescent="0.25">
      <c r="A2" s="7"/>
      <c r="B2" s="8"/>
      <c r="C2" s="9"/>
      <c r="D2" s="9"/>
      <c r="E2" s="9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s="6" customFormat="1" ht="13" x14ac:dyDescent="0.3">
      <c r="A3" s="10"/>
      <c r="B3" s="11" t="s">
        <v>1</v>
      </c>
      <c r="C3" s="11" t="s">
        <v>2</v>
      </c>
      <c r="D3" s="11" t="s">
        <v>3</v>
      </c>
      <c r="E3" s="9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3" x14ac:dyDescent="0.3">
      <c r="A4" s="12"/>
      <c r="B4" s="11" t="s">
        <v>4</v>
      </c>
      <c r="C4" s="11" t="s">
        <v>5</v>
      </c>
      <c r="D4" s="11" t="s">
        <v>4</v>
      </c>
    </row>
    <row r="5" spans="1:31" ht="13" x14ac:dyDescent="0.3">
      <c r="A5" s="15"/>
      <c r="B5" s="11" t="s">
        <v>6</v>
      </c>
      <c r="C5" s="11" t="s">
        <v>6</v>
      </c>
      <c r="D5" s="11" t="s">
        <v>6</v>
      </c>
    </row>
    <row r="6" spans="1:31" ht="13" x14ac:dyDescent="0.3">
      <c r="A6" s="15"/>
      <c r="B6" s="11" t="str">
        <f>B3&amp;" "&amp;B5&amp;" "&amp;B4</f>
        <v>DAP FOB Morocco</v>
      </c>
      <c r="C6" s="11" t="str">
        <f t="shared" ref="C6:D6" si="0">C3&amp;" "&amp;C5&amp;" "&amp;C4</f>
        <v>MAP FOB Baltic/Black Sea</v>
      </c>
      <c r="D6" s="11" t="str">
        <f t="shared" si="0"/>
        <v>TSP FOB Morocco</v>
      </c>
    </row>
    <row r="7" spans="1:31" x14ac:dyDescent="0.25">
      <c r="A7" s="16">
        <v>2000</v>
      </c>
      <c r="B7" s="17">
        <v>160.26136363636363</v>
      </c>
      <c r="C7" s="17">
        <v>147.45425407925407</v>
      </c>
      <c r="D7" s="17">
        <v>129.14182692307691</v>
      </c>
    </row>
    <row r="8" spans="1:31" x14ac:dyDescent="0.25">
      <c r="A8" s="16">
        <v>2001</v>
      </c>
      <c r="B8" s="17">
        <v>151.95986305361305</v>
      </c>
      <c r="C8" s="17">
        <v>142.26821095571097</v>
      </c>
      <c r="D8" s="17">
        <v>125.17438811188812</v>
      </c>
    </row>
    <row r="9" spans="1:31" x14ac:dyDescent="0.25">
      <c r="A9" s="16">
        <v>2002</v>
      </c>
      <c r="B9" s="17">
        <v>158.11939102564102</v>
      </c>
      <c r="C9" s="17">
        <v>146.18269230769229</v>
      </c>
      <c r="D9" s="17">
        <v>126.67548076923077</v>
      </c>
    </row>
    <row r="10" spans="1:31" x14ac:dyDescent="0.25">
      <c r="A10" s="16">
        <v>2003</v>
      </c>
      <c r="B10" s="17">
        <v>182.9607843137255</v>
      </c>
      <c r="C10" s="17">
        <v>175.13725490196077</v>
      </c>
      <c r="D10" s="17">
        <v>146.33333333333334</v>
      </c>
      <c r="E10" s="18"/>
      <c r="F10" s="18"/>
    </row>
    <row r="11" spans="1:31" x14ac:dyDescent="0.25">
      <c r="A11" s="16">
        <v>2004</v>
      </c>
      <c r="B11" s="17">
        <v>233.92156862745097</v>
      </c>
      <c r="C11" s="17">
        <v>215.33333333333334</v>
      </c>
      <c r="D11" s="17">
        <v>175.13725490196077</v>
      </c>
    </row>
    <row r="12" spans="1:31" x14ac:dyDescent="0.25">
      <c r="A12" s="16">
        <v>2005</v>
      </c>
      <c r="B12" s="17">
        <v>259.14</v>
      </c>
      <c r="C12" s="17">
        <v>234.7</v>
      </c>
      <c r="D12" s="17">
        <v>186.18</v>
      </c>
    </row>
    <row r="13" spans="1:31" x14ac:dyDescent="0.25">
      <c r="A13" s="16">
        <v>2006</v>
      </c>
      <c r="B13" s="17">
        <v>264.58</v>
      </c>
      <c r="C13" s="17">
        <v>247.24</v>
      </c>
      <c r="D13" s="17">
        <v>192.1</v>
      </c>
    </row>
    <row r="14" spans="1:31" x14ac:dyDescent="0.25">
      <c r="A14" s="16">
        <v>2007</v>
      </c>
      <c r="B14" s="17">
        <v>420.96</v>
      </c>
      <c r="C14" s="17">
        <v>410.62</v>
      </c>
      <c r="D14" s="17">
        <v>343.58</v>
      </c>
    </row>
    <row r="15" spans="1:31" x14ac:dyDescent="0.25">
      <c r="A15" s="16">
        <v>2008</v>
      </c>
      <c r="B15" s="17">
        <v>1054.9756097560976</v>
      </c>
      <c r="C15" s="17">
        <v>934.54</v>
      </c>
      <c r="D15" s="17">
        <v>924.68421052631584</v>
      </c>
    </row>
    <row r="16" spans="1:31" x14ac:dyDescent="0.25">
      <c r="A16" s="16">
        <v>2009</v>
      </c>
      <c r="B16" s="17">
        <v>336.63829787234044</v>
      </c>
      <c r="C16" s="17">
        <v>331.90384615384613</v>
      </c>
      <c r="D16" s="17">
        <v>258</v>
      </c>
      <c r="H16" s="6"/>
    </row>
    <row r="17" spans="1:17" x14ac:dyDescent="0.25">
      <c r="A17" s="16">
        <v>2010</v>
      </c>
      <c r="B17" s="17">
        <v>494.94230769230768</v>
      </c>
      <c r="C17" s="17">
        <v>488.34615384615387</v>
      </c>
      <c r="D17" s="17">
        <v>391.38461538461536</v>
      </c>
      <c r="H17" s="6"/>
    </row>
    <row r="18" spans="1:17" x14ac:dyDescent="0.25">
      <c r="A18" s="16">
        <v>2011</v>
      </c>
      <c r="B18" s="17">
        <v>646.11538461538464</v>
      </c>
      <c r="C18" s="17">
        <v>631.53846153846155</v>
      </c>
      <c r="D18" s="17">
        <v>541.07692307692309</v>
      </c>
    </row>
    <row r="19" spans="1:17" x14ac:dyDescent="0.25">
      <c r="A19" s="16">
        <v>2012</v>
      </c>
      <c r="B19" s="17">
        <v>556.36538461538464</v>
      </c>
      <c r="C19" s="17">
        <v>539.53846153846155</v>
      </c>
      <c r="D19" s="17">
        <v>462.05769230769232</v>
      </c>
      <c r="H19" s="6"/>
    </row>
    <row r="20" spans="1:17" x14ac:dyDescent="0.25">
      <c r="A20" s="16">
        <v>2013</v>
      </c>
      <c r="B20" s="17">
        <v>471.11538461538464</v>
      </c>
      <c r="C20" s="17">
        <v>455.38461538461536</v>
      </c>
      <c r="D20" s="17">
        <v>381.65384615384613</v>
      </c>
      <c r="H20" s="13"/>
    </row>
    <row r="21" spans="1:17" x14ac:dyDescent="0.25">
      <c r="A21" s="16">
        <v>2014</v>
      </c>
      <c r="B21" s="17">
        <v>498.05769230769232</v>
      </c>
      <c r="C21" s="17">
        <v>468.94230769230768</v>
      </c>
      <c r="D21" s="17">
        <v>391.40384615384613</v>
      </c>
      <c r="H21" s="13"/>
    </row>
    <row r="22" spans="1:17" x14ac:dyDescent="0.25">
      <c r="A22" s="16">
        <v>2015</v>
      </c>
      <c r="B22" s="17">
        <v>492.28301886792451</v>
      </c>
      <c r="C22" s="17">
        <v>462.66037735849056</v>
      </c>
      <c r="D22" s="17">
        <v>387.41509433962267</v>
      </c>
      <c r="H22" s="13"/>
    </row>
    <row r="23" spans="1:17" x14ac:dyDescent="0.25">
      <c r="A23" s="16">
        <v>2016</v>
      </c>
      <c r="B23" s="17">
        <v>361.19230769230768</v>
      </c>
      <c r="C23" s="17">
        <v>338.28846153846155</v>
      </c>
      <c r="D23" s="17">
        <v>288.73076923076923</v>
      </c>
      <c r="H23" s="13"/>
    </row>
    <row r="24" spans="1:17" x14ac:dyDescent="0.25">
      <c r="A24" s="16">
        <v>2017</v>
      </c>
      <c r="B24" s="17">
        <v>367.8235294117647</v>
      </c>
      <c r="C24" s="17">
        <v>349.78431372549022</v>
      </c>
      <c r="D24" s="17">
        <v>277.19607843137254</v>
      </c>
      <c r="H24" s="13"/>
    </row>
    <row r="25" spans="1:17" x14ac:dyDescent="0.25">
      <c r="A25" s="16">
        <v>2018</v>
      </c>
      <c r="B25" s="17">
        <v>428.8235294117647</v>
      </c>
      <c r="C25" s="17">
        <v>412.52941176470586</v>
      </c>
      <c r="D25" s="17">
        <v>338.07843137254901</v>
      </c>
      <c r="H25" s="13"/>
    </row>
    <row r="26" spans="1:17" x14ac:dyDescent="0.25">
      <c r="A26" s="16">
        <v>2019</v>
      </c>
      <c r="B26" s="17">
        <v>362.92156862745099</v>
      </c>
      <c r="C26" s="17">
        <v>336.27450980392155</v>
      </c>
      <c r="D26" s="17">
        <v>313.29411764705884</v>
      </c>
      <c r="H26" s="13"/>
    </row>
    <row r="27" spans="1:17" x14ac:dyDescent="0.25">
      <c r="A27" s="16">
        <v>2020</v>
      </c>
      <c r="B27" s="17">
        <v>322.30769230769232</v>
      </c>
      <c r="C27" s="17">
        <v>317.03846153846155</v>
      </c>
      <c r="D27" s="17">
        <v>249.15384615384616</v>
      </c>
    </row>
    <row r="28" spans="1:17" x14ac:dyDescent="0.25">
      <c r="A28" s="16">
        <v>2021</v>
      </c>
      <c r="B28" s="17">
        <v>650.76470588235293</v>
      </c>
      <c r="C28" s="17">
        <v>651.1960784313726</v>
      </c>
      <c r="D28" s="17">
        <v>549.23529411764707</v>
      </c>
    </row>
    <row r="29" spans="1:17" x14ac:dyDescent="0.25">
      <c r="A29" s="16">
        <v>2022</v>
      </c>
      <c r="B29" s="17">
        <v>968.9019607843137</v>
      </c>
      <c r="C29" s="17">
        <v>849.27450980392155</v>
      </c>
      <c r="D29" s="17">
        <v>820.94117647058829</v>
      </c>
    </row>
    <row r="30" spans="1:17" s="19" customFormat="1" x14ac:dyDescent="0.25">
      <c r="A30" s="16">
        <v>2023</v>
      </c>
      <c r="B30" s="17">
        <v>588.72549019607845</v>
      </c>
      <c r="C30" s="17">
        <v>516.72549019607845</v>
      </c>
      <c r="D30" s="17">
        <v>449.39215686274508</v>
      </c>
      <c r="E30" s="13"/>
      <c r="F30" s="13"/>
      <c r="G30" s="13"/>
      <c r="H30" s="14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3" thickBot="1" x14ac:dyDescent="0.3">
      <c r="A31" s="20">
        <v>2024</v>
      </c>
      <c r="B31" s="21">
        <v>585.54901960784309</v>
      </c>
      <c r="C31" s="21">
        <v>554.76470588235293</v>
      </c>
      <c r="D31" s="21">
        <v>436.07843137254901</v>
      </c>
      <c r="E31" s="22"/>
      <c r="F31" s="22"/>
      <c r="G31" s="22"/>
      <c r="H31" s="23"/>
      <c r="I31" s="22"/>
      <c r="J31" s="22"/>
      <c r="K31" s="22"/>
      <c r="L31" s="22"/>
      <c r="M31" s="22"/>
      <c r="N31" s="22"/>
      <c r="O31" s="22"/>
      <c r="P31" s="22"/>
      <c r="Q31" s="22"/>
    </row>
    <row r="32" spans="1:17" x14ac:dyDescent="0.25">
      <c r="A32" s="16">
        <v>2025</v>
      </c>
      <c r="B32" s="24">
        <v>711.31581196581203</v>
      </c>
      <c r="C32" s="24">
        <v>643.65346104206333</v>
      </c>
      <c r="D32" s="24">
        <v>520.54204322453552</v>
      </c>
    </row>
    <row r="33" spans="1:4" x14ac:dyDescent="0.25">
      <c r="A33" s="16">
        <v>2026</v>
      </c>
      <c r="B33" s="24">
        <v>681.48333333333335</v>
      </c>
      <c r="C33" s="24">
        <v>611.46178595685137</v>
      </c>
      <c r="D33" s="24">
        <v>502.43005835329171</v>
      </c>
    </row>
    <row r="34" spans="1:4" x14ac:dyDescent="0.25">
      <c r="A34" s="16">
        <v>2027</v>
      </c>
      <c r="B34" s="24">
        <v>629.38888841137543</v>
      </c>
      <c r="C34" s="24">
        <v>581.80451945301024</v>
      </c>
      <c r="D34" s="24">
        <v>486.71208762046126</v>
      </c>
    </row>
    <row r="35" spans="1:4" x14ac:dyDescent="0.25">
      <c r="A35" s="16">
        <v>2028</v>
      </c>
      <c r="B35" s="24">
        <v>594.5000220628084</v>
      </c>
      <c r="C35" s="24">
        <v>560.62028374274928</v>
      </c>
      <c r="D35" s="24">
        <v>471.78529337674229</v>
      </c>
    </row>
    <row r="36" spans="1:4" x14ac:dyDescent="0.25">
      <c r="A36" s="16">
        <v>2029</v>
      </c>
      <c r="B36" s="24">
        <v>561.00870729940345</v>
      </c>
      <c r="C36" s="24">
        <v>530.88170940410407</v>
      </c>
      <c r="D36" s="24">
        <v>445.51449601281473</v>
      </c>
    </row>
    <row r="37" spans="1:4" x14ac:dyDescent="0.25">
      <c r="A37" s="16">
        <v>2030</v>
      </c>
      <c r="B37" s="24">
        <v>538.79780409305693</v>
      </c>
      <c r="C37" s="24">
        <v>508.91312773202594</v>
      </c>
      <c r="D37" s="24">
        <v>421.71636672758262</v>
      </c>
    </row>
  </sheetData>
  <mergeCells count="2">
    <mergeCell ref="P1:V1"/>
    <mergeCell ref="X1:A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Guessous Maryam</dc:creator>
  <cp:lastModifiedBy>Guessous Maryam</cp:lastModifiedBy>
  <dcterms:created xsi:type="dcterms:W3CDTF">2026-01-27T19:30:32Z</dcterms:created>
  <dcterms:modified xsi:type="dcterms:W3CDTF">2026-01-27T19:33:20Z</dcterms:modified>
</cp:coreProperties>
</file>