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O:\SMKLKALA\Macro and Forecasting Team\Forecasts\Nowcasting\נתוני מיסים לסטודנט של גלעד\"/>
    </mc:Choice>
  </mc:AlternateContent>
  <xr:revisionPtr revIDLastSave="0" documentId="13_ncr:1_{EFECAB6E-4C72-45AC-BEDC-FE5EEBBD6BD4}" xr6:coauthVersionLast="47" xr6:coauthVersionMax="47" xr10:uidLastSave="{00000000-0000-0000-0000-000000000000}"/>
  <bookViews>
    <workbookView xWindow="-120" yWindow="-120" windowWidth="29040" windowHeight="15720" activeTab="2" xr2:uid="{BDF4143D-8140-472D-B810-0A43CAE780FD}"/>
  </bookViews>
  <sheets>
    <sheet name="ישירים" sheetId="1" r:id="rId1"/>
    <sheet name="עקיפים" sheetId="2" r:id="rId2"/>
    <sheet name="סהכ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0" i="2" l="1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H353" i="2"/>
  <c r="E353" i="2"/>
  <c r="H352" i="2"/>
  <c r="E352" i="2"/>
  <c r="H351" i="2"/>
  <c r="E351" i="2"/>
  <c r="H350" i="2"/>
  <c r="H349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2" i="2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נויה שינדלר</author>
    <author>רחלי דניאל</author>
    <author>טטיאנה סלובודניצקי</author>
    <author>אליה פיקאר</author>
  </authors>
  <commentList>
    <comment ref="I1" authorId="0" shapeId="0" xr:uid="{F33C9DFF-8682-483E-9CC2-3431D3C33BE1}">
      <text>
        <r>
          <rPr>
            <b/>
            <sz val="9"/>
            <color indexed="81"/>
            <rFont val="Tahoma"/>
            <family val="2"/>
          </rPr>
          <t>נויה שינדלר:</t>
        </r>
        <r>
          <rPr>
            <sz val="9"/>
            <color indexed="81"/>
            <rFont val="Tahoma"/>
            <family val="2"/>
          </rPr>
          <t xml:space="preserve">
בדוח מרשות המסים סעיף זה נקרא מס קניה אחר</t>
        </r>
      </text>
    </comment>
    <comment ref="C258" authorId="1" shapeId="0" xr:uid="{2D5A6CC6-1E98-4F94-B456-333585C009DF}">
      <text>
        <r>
          <rPr>
            <b/>
            <sz val="8"/>
            <color indexed="81"/>
            <rFont val="Tahoma"/>
            <family val="2"/>
          </rPr>
          <t>רחלי דניאל:</t>
        </r>
        <r>
          <rPr>
            <sz val="8"/>
            <color indexed="81"/>
            <rFont val="Tahoma"/>
            <family val="2"/>
          </rPr>
          <t xml:space="preserve">
הורדנו 162 מיליון בעקבות טעות של סיגלית (הוסיפה פעמיים)</t>
        </r>
      </text>
    </comment>
    <comment ref="C259" authorId="1" shapeId="0" xr:uid="{A62C33FE-7476-4413-B765-8800DEF66564}">
      <text>
        <r>
          <rPr>
            <b/>
            <sz val="8"/>
            <color indexed="81"/>
            <rFont val="Tahoma"/>
            <family val="2"/>
          </rPr>
          <t>רחלי דניאל:</t>
        </r>
        <r>
          <rPr>
            <sz val="8"/>
            <color indexed="81"/>
            <rFont val="Tahoma"/>
            <family val="2"/>
          </rPr>
          <t xml:space="preserve">
הורדנו 204 מיליון בעקבות טעות של סיגלית (הוסיפה פעמיים)</t>
        </r>
      </text>
    </comment>
    <comment ref="D294" authorId="2" shapeId="0" xr:uid="{E50D161F-4DB8-4055-86AA-A0FF0AD2CE06}">
      <text>
        <r>
          <rPr>
            <b/>
            <sz val="9"/>
            <color indexed="81"/>
            <rFont val="Tahoma"/>
            <family val="2"/>
          </rPr>
          <t>טטיאנה סלובודניצקי:</t>
        </r>
        <r>
          <rPr>
            <sz val="9"/>
            <color indexed="81"/>
            <rFont val="Tahoma"/>
            <family val="2"/>
          </rPr>
          <t xml:space="preserve">
150 החזר לרשפ שלא נקלט (אמדן רשות המסים)</t>
        </r>
      </text>
    </comment>
    <comment ref="D295" authorId="2" shapeId="0" xr:uid="{180BDE2D-DECA-428B-A130-DA891423CB42}">
      <text>
        <r>
          <rPr>
            <b/>
            <sz val="9"/>
            <color indexed="81"/>
            <rFont val="Tahoma"/>
            <family val="2"/>
          </rPr>
          <t>טטיאנה סלובודניצקי:</t>
        </r>
        <r>
          <rPr>
            <sz val="9"/>
            <color indexed="81"/>
            <rFont val="Tahoma"/>
            <family val="2"/>
          </rPr>
          <t xml:space="preserve">
150החזר לרשפ שלא נקלט (אמדן רשות המסים)</t>
        </r>
      </text>
    </comment>
    <comment ref="D296" authorId="3" shapeId="0" xr:uid="{F20DE4AD-77D4-4165-B91B-01AACC8275DB}">
      <text>
        <r>
          <rPr>
            <b/>
            <sz val="9"/>
            <color indexed="81"/>
            <rFont val="Tahoma"/>
            <family val="2"/>
          </rPr>
          <t>אליה פיקאר:</t>
        </r>
        <r>
          <rPr>
            <sz val="9"/>
            <color indexed="81"/>
            <rFont val="Tahoma"/>
            <family val="2"/>
          </rPr>
          <t xml:space="preserve">
150 החזר רשפ שלא נקלט לאומדנים של רשות המיסים</t>
        </r>
      </text>
    </comment>
  </commentList>
</comments>
</file>

<file path=xl/sharedStrings.xml><?xml version="1.0" encoding="utf-8"?>
<sst xmlns="http://schemas.openxmlformats.org/spreadsheetml/2006/main" count="51" uniqueCount="51">
  <si>
    <t>סה"כ אגף מס הכנסה ברוטו</t>
  </si>
  <si>
    <t>סך החזרים אגף מס הכנסה</t>
  </si>
  <si>
    <t>סה"כ אגף מס הכנסה נטו</t>
  </si>
  <si>
    <t>מ"ה עצמאים וחברות (מקדמות והפרשים)</t>
  </si>
  <si>
    <t>ניכויים ושוק ההון</t>
  </si>
  <si>
    <t>מיסוי מקרקעין</t>
  </si>
  <si>
    <t>עצמאיים מקדמות</t>
  </si>
  <si>
    <t>עצמאיים הפרשי מס</t>
  </si>
  <si>
    <t>עצמאיים ביטולים</t>
  </si>
  <si>
    <t xml:space="preserve">חברות מקדמות </t>
  </si>
  <si>
    <t>חברות הפרשי מס</t>
  </si>
  <si>
    <t>חברות ביטולים</t>
  </si>
  <si>
    <t>מס רכוש</t>
  </si>
  <si>
    <t>מס שבח</t>
  </si>
  <si>
    <t>מס רכישה</t>
  </si>
  <si>
    <t>ניכוי משכר</t>
  </si>
  <si>
    <t>טובין ושרותים</t>
  </si>
  <si>
    <t>מס מלכרים</t>
  </si>
  <si>
    <t>מע"מ מוסדות כספיים (שכר)</t>
  </si>
  <si>
    <t>הוצאות עודפות</t>
  </si>
  <si>
    <t>אג"ח ודיבדנד</t>
  </si>
  <si>
    <t>ביטולים ניכויים</t>
  </si>
  <si>
    <t>החזרי חברות</t>
  </si>
  <si>
    <t>החזרי עצמאיים</t>
  </si>
  <si>
    <t>החזרי מס שבח</t>
  </si>
  <si>
    <t>החזרי רכישה</t>
  </si>
  <si>
    <t>8,214,621</t>
  </si>
  <si>
    <t>7,635,837</t>
  </si>
  <si>
    <t>8,544,679</t>
  </si>
  <si>
    <t>7,014,328</t>
  </si>
  <si>
    <t>7,955,201</t>
  </si>
  <si>
    <t>7,397,247</t>
  </si>
  <si>
    <t>8,594,088</t>
  </si>
  <si>
    <t>7,813,737</t>
  </si>
  <si>
    <t>7,691,967</t>
  </si>
  <si>
    <t>6,564,896</t>
  </si>
  <si>
    <t>7,130,906</t>
  </si>
  <si>
    <t>6,519,826</t>
  </si>
  <si>
    <t>מע"מ יבוא ברוטו</t>
  </si>
  <si>
    <t>מע"מ מקומי ברוטו</t>
  </si>
  <si>
    <t>החזר מע"מ אוטונומיה ועוסקים</t>
  </si>
  <si>
    <t>סה"כ מע"מ נטו</t>
  </si>
  <si>
    <t>מכס נטו</t>
  </si>
  <si>
    <t>מס קניה יבוא נטו</t>
  </si>
  <si>
    <t>סה"כ מיסי יבוא</t>
  </si>
  <si>
    <t>מס קניה מקומי נטו</t>
  </si>
  <si>
    <t>מס דלק ברוטו</t>
  </si>
  <si>
    <t>מס ישיר</t>
  </si>
  <si>
    <t>מס עקיף</t>
  </si>
  <si>
    <t>אגרות</t>
  </si>
  <si>
    <t>סה"כ תקציב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</si>
</sst>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_);_(* \(#,##0\);_(* &quot;-&quot;??_);_(@_)"/>
    <numFmt numFmtId="165" formatCode="#,##0.0_);\(#,##0.0\)"/>
    <numFmt numFmtId="166" formatCode="_ * #,##0_ ;_ * \-#,##0_ ;_ * &quot;-&quot;??_ ;_ @_ "/>
    <numFmt numFmtId="167" formatCode="#,##0.0"/>
    <numFmt numFmtId="168" formatCode="_(* #,##0.0_);_(* \(#,##0.0\);_(* &quot;-&quot;??_);_(@_)"/>
    <numFmt numFmtId="169" formatCode="0.0_);\(0.0\)"/>
    <numFmt numFmtId="170" formatCode="_(* #,##0.0_);_(* \(#,##0.0\);_(* &quot;-&quot;?_);_(@_)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color theme="5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name val="Arial"/>
      <family val="2"/>
    </font>
    <font>
      <sz val="11"/>
      <name val="Arial"/>
      <family val="2"/>
      <charset val="177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8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164" fontId="2" fillId="0" borderId="0" xfId="1" applyNumberFormat="1" applyFont="1" applyFill="1"/>
    <xf numFmtId="165" fontId="0" fillId="0" borderId="0" xfId="0" applyNumberFormat="1"/>
    <xf numFmtId="17" fontId="0" fillId="0" borderId="0" xfId="0" applyNumberFormat="1"/>
    <xf numFmtId="3" fontId="0" fillId="0" borderId="0" xfId="0" applyNumberFormat="1"/>
    <xf numFmtId="165" fontId="0" fillId="0" borderId="1" xfId="0" applyNumberFormat="1" applyBorder="1"/>
    <xf numFmtId="166" fontId="0" fillId="0" borderId="0" xfId="1" applyNumberFormat="1" applyFont="1" applyFill="1"/>
    <xf numFmtId="49" fontId="0" fillId="0" borderId="0" xfId="0" applyNumberFormat="1"/>
    <xf numFmtId="3" fontId="0" fillId="2" borderId="0" xfId="0" applyNumberFormat="1" applyFill="1"/>
    <xf numFmtId="165" fontId="0" fillId="2" borderId="1" xfId="0" applyNumberFormat="1" applyFill="1" applyBorder="1"/>
    <xf numFmtId="167" fontId="0" fillId="0" borderId="0" xfId="0" applyNumberFormat="1"/>
    <xf numFmtId="164" fontId="0" fillId="0" borderId="0" xfId="1" applyNumberFormat="1" applyFont="1" applyFill="1"/>
    <xf numFmtId="3" fontId="0" fillId="3" borderId="0" xfId="0" applyNumberFormat="1" applyFill="1"/>
    <xf numFmtId="164" fontId="2" fillId="3" borderId="0" xfId="1" applyNumberFormat="1" applyFont="1" applyFill="1"/>
    <xf numFmtId="165" fontId="0" fillId="3" borderId="1" xfId="0" applyNumberFormat="1" applyFill="1" applyBorder="1"/>
    <xf numFmtId="165" fontId="0" fillId="3" borderId="0" xfId="0" applyNumberFormat="1" applyFill="1"/>
    <xf numFmtId="37" fontId="3" fillId="0" borderId="0" xfId="0" applyNumberFormat="1" applyFont="1"/>
    <xf numFmtId="168" fontId="2" fillId="0" borderId="0" xfId="1" applyNumberFormat="1" applyFont="1" applyAlignment="1">
      <alignment horizontal="center" wrapText="1"/>
    </xf>
    <xf numFmtId="168" fontId="0" fillId="0" borderId="0" xfId="1" applyNumberFormat="1" applyFont="1" applyAlignment="1">
      <alignment horizontal="center" wrapText="1"/>
    </xf>
    <xf numFmtId="168" fontId="1" fillId="0" borderId="0" xfId="1" applyNumberFormat="1" applyAlignment="1">
      <alignment horizontal="right"/>
    </xf>
    <xf numFmtId="168" fontId="1" fillId="0" borderId="0" xfId="1" applyNumberFormat="1"/>
    <xf numFmtId="168" fontId="2" fillId="0" borderId="0" xfId="1" applyNumberFormat="1" applyFont="1"/>
    <xf numFmtId="165" fontId="1" fillId="0" borderId="0" xfId="1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65" fontId="1" fillId="0" borderId="0" xfId="1" applyNumberFormat="1" applyFill="1"/>
    <xf numFmtId="165" fontId="2" fillId="0" borderId="0" xfId="1" applyNumberFormat="1" applyFont="1"/>
    <xf numFmtId="165" fontId="0" fillId="0" borderId="0" xfId="1" applyNumberFormat="1" applyFont="1" applyFill="1"/>
    <xf numFmtId="3" fontId="6" fillId="0" borderId="0" xfId="0" applyNumberFormat="1" applyFont="1" applyAlignment="1">
      <alignment horizontal="center"/>
    </xf>
    <xf numFmtId="164" fontId="0" fillId="0" borderId="0" xfId="1" applyNumberFormat="1" applyFont="1" applyFill="1" applyBorder="1"/>
    <xf numFmtId="164" fontId="7" fillId="0" borderId="0" xfId="1" applyNumberFormat="1" applyFont="1" applyFill="1"/>
    <xf numFmtId="164" fontId="2" fillId="4" borderId="0" xfId="1" applyNumberFormat="1" applyFont="1" applyFill="1"/>
    <xf numFmtId="166" fontId="1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CD91-0855-4CC3-862E-70E910E5D332}">
  <dimension ref="A1:AB353"/>
  <sheetViews>
    <sheetView rightToLeft="1" topLeftCell="A316" workbookViewId="0">
      <selection activeCell="A2" sqref="A2:A353"/>
    </sheetView>
  </sheetViews>
  <sheetFormatPr defaultRowHeight="14.25" x14ac:dyDescent="0.2"/>
  <cols>
    <col min="2" max="2" width="9.875" bestFit="1" customWidth="1"/>
    <col min="3" max="3" width="19.25" bestFit="1" customWidth="1"/>
    <col min="4" max="4" width="12" bestFit="1" customWidth="1"/>
    <col min="5" max="5" width="9.875" bestFit="1" customWidth="1"/>
    <col min="13" max="13" width="11.375" bestFit="1" customWidth="1"/>
    <col min="15" max="15" width="9.5" bestFit="1" customWidth="1"/>
    <col min="24" max="25" width="11.625" bestFit="1" customWidth="1"/>
    <col min="28" max="28" width="9.5" bestFit="1" customWidth="1"/>
  </cols>
  <sheetData>
    <row r="1" spans="1:28" ht="71.25" x14ac:dyDescent="0.2"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1" t="s">
        <v>9</v>
      </c>
      <c r="L1" s="1" t="s">
        <v>10</v>
      </c>
      <c r="M1" s="3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3" t="s">
        <v>21</v>
      </c>
      <c r="X1" s="3" t="s">
        <v>22</v>
      </c>
      <c r="Y1" s="3" t="s">
        <v>23</v>
      </c>
      <c r="Z1" s="2" t="s">
        <v>24</v>
      </c>
      <c r="AA1" s="2" t="s">
        <v>25</v>
      </c>
      <c r="AB1" s="5"/>
    </row>
    <row r="2" spans="1:28" x14ac:dyDescent="0.2">
      <c r="A2" s="4">
        <v>35065</v>
      </c>
      <c r="B2" s="5">
        <v>4774990</v>
      </c>
      <c r="C2" s="2">
        <v>-680754</v>
      </c>
      <c r="D2" s="6">
        <f>B2+C2</f>
        <v>4094236</v>
      </c>
      <c r="E2" s="5">
        <v>1576273</v>
      </c>
      <c r="F2" s="5">
        <v>2775426</v>
      </c>
      <c r="G2" s="5">
        <v>423290</v>
      </c>
      <c r="H2" s="5">
        <v>23709</v>
      </c>
      <c r="I2" s="5">
        <v>600103</v>
      </c>
      <c r="J2" s="3">
        <v>-4331</v>
      </c>
      <c r="K2" s="5">
        <v>26460</v>
      </c>
      <c r="L2" s="5">
        <v>936207</v>
      </c>
      <c r="M2" s="3">
        <v>-5875</v>
      </c>
      <c r="N2" s="5">
        <v>159430</v>
      </c>
      <c r="O2" s="5">
        <v>108675</v>
      </c>
      <c r="P2" s="5">
        <v>156272</v>
      </c>
      <c r="Q2" s="5">
        <v>2183611</v>
      </c>
      <c r="R2" s="5">
        <v>224948</v>
      </c>
      <c r="S2" s="5">
        <v>196775</v>
      </c>
      <c r="T2" s="5">
        <v>60689</v>
      </c>
      <c r="U2" s="5">
        <v>70820</v>
      </c>
      <c r="V2" s="5">
        <v>13941</v>
      </c>
      <c r="W2" s="3">
        <v>-33284</v>
      </c>
      <c r="X2" s="3">
        <v>-541940</v>
      </c>
      <c r="Y2" s="3">
        <v>-112555</v>
      </c>
      <c r="Z2" s="2">
        <v>-16848</v>
      </c>
      <c r="AA2" s="2">
        <v>-6000</v>
      </c>
    </row>
    <row r="3" spans="1:28" x14ac:dyDescent="0.2">
      <c r="A3" s="4">
        <v>35096</v>
      </c>
      <c r="B3" s="5">
        <v>4874888</v>
      </c>
      <c r="C3" s="2">
        <v>-436582</v>
      </c>
      <c r="D3" s="6">
        <f t="shared" ref="D3:D66" si="0">B3+C3</f>
        <v>4438306</v>
      </c>
      <c r="E3" s="5">
        <v>1716841</v>
      </c>
      <c r="F3" s="5">
        <v>2717370</v>
      </c>
      <c r="G3" s="5">
        <v>440678</v>
      </c>
      <c r="H3" s="5">
        <v>326348</v>
      </c>
      <c r="I3" s="5">
        <v>202116</v>
      </c>
      <c r="J3" s="3">
        <v>-6226</v>
      </c>
      <c r="K3" s="5">
        <v>723337</v>
      </c>
      <c r="L3" s="5">
        <v>688298</v>
      </c>
      <c r="M3" s="3">
        <v>-217032</v>
      </c>
      <c r="N3" s="5">
        <v>121792</v>
      </c>
      <c r="O3" s="5">
        <v>146495</v>
      </c>
      <c r="P3" s="5">
        <v>172882</v>
      </c>
      <c r="Q3" s="5">
        <v>2040219</v>
      </c>
      <c r="R3" s="5">
        <v>191896</v>
      </c>
      <c r="S3" s="5">
        <v>258045</v>
      </c>
      <c r="T3" s="5">
        <v>61703</v>
      </c>
      <c r="U3" s="5">
        <v>41306</v>
      </c>
      <c r="V3" s="5">
        <v>17812</v>
      </c>
      <c r="W3" s="3">
        <v>-34953</v>
      </c>
      <c r="X3" s="3">
        <v>-342359</v>
      </c>
      <c r="Y3" s="3">
        <v>-83118</v>
      </c>
      <c r="Z3" s="2">
        <v>-5091</v>
      </c>
      <c r="AA3" s="2">
        <v>-3606</v>
      </c>
    </row>
    <row r="4" spans="1:28" x14ac:dyDescent="0.2">
      <c r="A4" s="4">
        <v>35125</v>
      </c>
      <c r="B4" s="5">
        <v>4747461</v>
      </c>
      <c r="C4" s="2">
        <v>-337940</v>
      </c>
      <c r="D4" s="6">
        <f t="shared" si="0"/>
        <v>4409521</v>
      </c>
      <c r="E4" s="5">
        <v>1487508</v>
      </c>
      <c r="F4" s="5">
        <v>2903474</v>
      </c>
      <c r="G4" s="5">
        <v>356479</v>
      </c>
      <c r="H4" s="5">
        <v>437301</v>
      </c>
      <c r="I4" s="5">
        <v>119197</v>
      </c>
      <c r="J4" s="3">
        <v>-2159</v>
      </c>
      <c r="K4" s="5">
        <v>730004</v>
      </c>
      <c r="L4" s="5">
        <v>205284</v>
      </c>
      <c r="M4" s="3">
        <v>-2119</v>
      </c>
      <c r="N4" s="5">
        <v>62541</v>
      </c>
      <c r="O4" s="5">
        <v>140702</v>
      </c>
      <c r="P4" s="5">
        <v>153513</v>
      </c>
      <c r="Q4" s="5">
        <v>2265911</v>
      </c>
      <c r="R4" s="5">
        <v>194206</v>
      </c>
      <c r="S4" s="5">
        <v>236928</v>
      </c>
      <c r="T4" s="5">
        <v>59295</v>
      </c>
      <c r="U4" s="5">
        <v>44452</v>
      </c>
      <c r="V4" s="5">
        <v>20135</v>
      </c>
      <c r="W4" s="3">
        <v>-19980</v>
      </c>
      <c r="X4" s="3">
        <v>-246389</v>
      </c>
      <c r="Y4" s="3">
        <v>-69766</v>
      </c>
      <c r="Z4" s="2">
        <v>-11221</v>
      </c>
      <c r="AA4" s="2">
        <v>-6684</v>
      </c>
    </row>
    <row r="5" spans="1:28" x14ac:dyDescent="0.2">
      <c r="A5" s="4">
        <v>35156</v>
      </c>
      <c r="B5" s="5">
        <v>4344514</v>
      </c>
      <c r="C5" s="2">
        <v>-328559</v>
      </c>
      <c r="D5" s="6">
        <f t="shared" si="0"/>
        <v>4015955</v>
      </c>
      <c r="E5" s="5">
        <v>1335356</v>
      </c>
      <c r="F5" s="5">
        <v>2703784</v>
      </c>
      <c r="G5" s="5">
        <v>305373</v>
      </c>
      <c r="H5" s="5">
        <v>295287</v>
      </c>
      <c r="I5" s="5">
        <v>102835</v>
      </c>
      <c r="J5" s="3">
        <v>-3505</v>
      </c>
      <c r="K5" s="5">
        <v>757856</v>
      </c>
      <c r="L5" s="5">
        <v>187120</v>
      </c>
      <c r="M5" s="3">
        <v>-4237</v>
      </c>
      <c r="N5" s="5">
        <v>79702</v>
      </c>
      <c r="O5" s="5">
        <v>95487</v>
      </c>
      <c r="P5" s="5">
        <v>133888</v>
      </c>
      <c r="Q5" s="5">
        <v>2075698</v>
      </c>
      <c r="R5" s="5">
        <v>172525</v>
      </c>
      <c r="S5" s="5">
        <v>231896</v>
      </c>
      <c r="T5" s="5">
        <v>87516</v>
      </c>
      <c r="U5" s="5">
        <v>42520</v>
      </c>
      <c r="V5" s="5">
        <v>13139</v>
      </c>
      <c r="W5" s="3">
        <v>-20970</v>
      </c>
      <c r="X5" s="3">
        <v>-272817</v>
      </c>
      <c r="Y5" s="3">
        <v>-42851</v>
      </c>
      <c r="Z5" s="2">
        <v>-7480</v>
      </c>
      <c r="AA5" s="2">
        <v>-3768</v>
      </c>
    </row>
    <row r="6" spans="1:28" x14ac:dyDescent="0.2">
      <c r="A6" s="4">
        <v>35186</v>
      </c>
      <c r="B6" s="5">
        <v>4685959</v>
      </c>
      <c r="C6" s="2">
        <v>-297485</v>
      </c>
      <c r="D6" s="6">
        <f t="shared" si="0"/>
        <v>4388474</v>
      </c>
      <c r="E6" s="5">
        <v>1437866</v>
      </c>
      <c r="F6" s="5">
        <v>2924300</v>
      </c>
      <c r="G6" s="5">
        <v>323794</v>
      </c>
      <c r="H6" s="5">
        <v>432090</v>
      </c>
      <c r="I6" s="5">
        <v>110420</v>
      </c>
      <c r="J6" s="3">
        <v>-4939</v>
      </c>
      <c r="K6" s="5">
        <v>700649</v>
      </c>
      <c r="L6" s="5">
        <v>202258</v>
      </c>
      <c r="M6" s="3">
        <v>-2612</v>
      </c>
      <c r="N6" s="5">
        <v>61818</v>
      </c>
      <c r="O6" s="5">
        <v>124786</v>
      </c>
      <c r="P6" s="5">
        <v>139256</v>
      </c>
      <c r="Q6" s="5">
        <v>2259705</v>
      </c>
      <c r="R6" s="5">
        <v>188355</v>
      </c>
      <c r="S6" s="5">
        <v>259031</v>
      </c>
      <c r="T6" s="5">
        <v>55916</v>
      </c>
      <c r="U6" s="5">
        <v>47858</v>
      </c>
      <c r="V6" s="5">
        <v>28679</v>
      </c>
      <c r="W6" s="3">
        <v>-18950</v>
      </c>
      <c r="X6" s="3">
        <v>-145617</v>
      </c>
      <c r="Y6" s="3">
        <v>-141592</v>
      </c>
      <c r="Z6" s="2">
        <v>-4311</v>
      </c>
      <c r="AA6" s="2">
        <v>-2868</v>
      </c>
    </row>
    <row r="7" spans="1:28" x14ac:dyDescent="0.2">
      <c r="A7" s="4">
        <v>35217</v>
      </c>
      <c r="B7" s="5">
        <v>4219192</v>
      </c>
      <c r="C7" s="2">
        <v>-309144</v>
      </c>
      <c r="D7" s="6">
        <f t="shared" si="0"/>
        <v>3910048</v>
      </c>
      <c r="E7" s="5">
        <v>1362368</v>
      </c>
      <c r="F7" s="5">
        <v>2543934</v>
      </c>
      <c r="G7" s="5">
        <v>312892</v>
      </c>
      <c r="H7" s="5">
        <v>323198</v>
      </c>
      <c r="I7" s="5">
        <v>153808</v>
      </c>
      <c r="J7" s="3">
        <v>-4353</v>
      </c>
      <c r="K7" s="5">
        <v>761807</v>
      </c>
      <c r="L7" s="5">
        <v>132306</v>
      </c>
      <c r="M7" s="3">
        <v>-4398</v>
      </c>
      <c r="N7" s="5">
        <v>58135</v>
      </c>
      <c r="O7" s="5">
        <v>100641</v>
      </c>
      <c r="P7" s="5">
        <v>155001</v>
      </c>
      <c r="Q7" s="5">
        <v>1908199</v>
      </c>
      <c r="R7" s="5">
        <v>170777</v>
      </c>
      <c r="S7" s="5">
        <v>262471</v>
      </c>
      <c r="T7" s="5">
        <v>53518</v>
      </c>
      <c r="U7" s="5">
        <v>42387</v>
      </c>
      <c r="V7" s="5">
        <v>15510</v>
      </c>
      <c r="W7" s="3">
        <v>-16134</v>
      </c>
      <c r="X7" s="3">
        <v>-92471</v>
      </c>
      <c r="Y7" s="3">
        <v>-197849</v>
      </c>
      <c r="Z7" s="2">
        <v>-10043</v>
      </c>
      <c r="AA7" s="2">
        <v>-5532</v>
      </c>
    </row>
    <row r="8" spans="1:28" x14ac:dyDescent="0.2">
      <c r="A8" s="4">
        <v>35247</v>
      </c>
      <c r="B8" s="5">
        <v>5275393</v>
      </c>
      <c r="C8" s="2">
        <v>-471700</v>
      </c>
      <c r="D8" s="6">
        <f t="shared" si="0"/>
        <v>4803693</v>
      </c>
      <c r="E8" s="5">
        <v>1664682</v>
      </c>
      <c r="F8" s="5">
        <v>3308043</v>
      </c>
      <c r="G8" s="5">
        <v>302668</v>
      </c>
      <c r="H8" s="5">
        <v>474844</v>
      </c>
      <c r="I8" s="5">
        <v>116932</v>
      </c>
      <c r="J8" s="3">
        <v>-3942</v>
      </c>
      <c r="K8" s="5">
        <v>758705</v>
      </c>
      <c r="L8" s="5">
        <v>322943</v>
      </c>
      <c r="M8" s="3">
        <v>-4800</v>
      </c>
      <c r="N8" s="5">
        <v>76484</v>
      </c>
      <c r="O8" s="5">
        <v>92346</v>
      </c>
      <c r="P8" s="5">
        <v>135372</v>
      </c>
      <c r="Q8" s="5">
        <v>2591462</v>
      </c>
      <c r="R8" s="5">
        <v>204018</v>
      </c>
      <c r="S8" s="5">
        <v>308877</v>
      </c>
      <c r="T8" s="5">
        <v>45899</v>
      </c>
      <c r="U8" s="5">
        <v>47745</v>
      </c>
      <c r="V8" s="5">
        <v>25125</v>
      </c>
      <c r="W8" s="3">
        <v>-33700</v>
      </c>
      <c r="X8" s="3">
        <v>-224900</v>
      </c>
      <c r="Y8" s="3">
        <v>-234310</v>
      </c>
      <c r="Z8" s="2">
        <v>-3902</v>
      </c>
      <c r="AA8" s="2">
        <v>-3644</v>
      </c>
    </row>
    <row r="9" spans="1:28" x14ac:dyDescent="0.2">
      <c r="A9" s="4">
        <v>35278</v>
      </c>
      <c r="B9" s="5">
        <v>4620461</v>
      </c>
      <c r="C9" s="2">
        <v>-509112</v>
      </c>
      <c r="D9" s="6">
        <f t="shared" si="0"/>
        <v>4111349</v>
      </c>
      <c r="E9" s="5">
        <v>1346313</v>
      </c>
      <c r="F9" s="5">
        <v>2987938</v>
      </c>
      <c r="G9" s="5">
        <v>286209</v>
      </c>
      <c r="H9" s="5">
        <v>354186</v>
      </c>
      <c r="I9" s="5">
        <v>123234</v>
      </c>
      <c r="J9" s="3">
        <v>-5878</v>
      </c>
      <c r="K9" s="5">
        <v>744798</v>
      </c>
      <c r="L9" s="5">
        <v>134586</v>
      </c>
      <c r="M9" s="3">
        <v>-4613</v>
      </c>
      <c r="N9" s="5">
        <v>62130</v>
      </c>
      <c r="O9" s="5">
        <v>96239</v>
      </c>
      <c r="P9" s="5">
        <v>130065</v>
      </c>
      <c r="Q9" s="5">
        <v>2279710</v>
      </c>
      <c r="R9" s="5">
        <v>206173</v>
      </c>
      <c r="S9" s="5">
        <v>298453</v>
      </c>
      <c r="T9" s="5">
        <v>53064</v>
      </c>
      <c r="U9" s="5">
        <v>49167</v>
      </c>
      <c r="V9" s="5">
        <v>28107</v>
      </c>
      <c r="W9" s="3">
        <v>-48232</v>
      </c>
      <c r="X9" s="3">
        <v>-240129</v>
      </c>
      <c r="Y9" s="3">
        <v>-255882</v>
      </c>
      <c r="Z9" s="2">
        <v>-4986</v>
      </c>
      <c r="AA9" s="2">
        <v>-4643</v>
      </c>
    </row>
    <row r="10" spans="1:28" x14ac:dyDescent="0.2">
      <c r="A10" s="4">
        <v>35309</v>
      </c>
      <c r="B10" s="5">
        <v>4990972</v>
      </c>
      <c r="C10" s="2">
        <v>-372648</v>
      </c>
      <c r="D10" s="6">
        <f t="shared" si="0"/>
        <v>4618324</v>
      </c>
      <c r="E10" s="5">
        <v>1563366</v>
      </c>
      <c r="F10" s="5">
        <v>3198959</v>
      </c>
      <c r="G10" s="5">
        <v>228648</v>
      </c>
      <c r="H10" s="5">
        <v>501668</v>
      </c>
      <c r="I10" s="5">
        <v>125946</v>
      </c>
      <c r="J10" s="3">
        <v>-2821</v>
      </c>
      <c r="K10" s="5">
        <v>796276</v>
      </c>
      <c r="L10" s="5">
        <v>143980</v>
      </c>
      <c r="M10" s="3">
        <v>-1683</v>
      </c>
      <c r="N10" s="5">
        <v>55398</v>
      </c>
      <c r="O10" s="5">
        <v>60223</v>
      </c>
      <c r="P10" s="5">
        <v>113446</v>
      </c>
      <c r="Q10" s="5">
        <v>2490302</v>
      </c>
      <c r="R10" s="5">
        <v>221720</v>
      </c>
      <c r="S10" s="5">
        <v>282085</v>
      </c>
      <c r="T10" s="5">
        <v>53802</v>
      </c>
      <c r="U10" s="5">
        <v>53036</v>
      </c>
      <c r="V10" s="5">
        <v>11375</v>
      </c>
      <c r="W10" s="3">
        <v>-26444</v>
      </c>
      <c r="X10" s="3">
        <v>-190784</v>
      </c>
      <c r="Y10" s="3">
        <v>-161668</v>
      </c>
      <c r="Z10" s="2">
        <v>-8643</v>
      </c>
      <c r="AA10" s="2">
        <v>-7721</v>
      </c>
    </row>
    <row r="11" spans="1:28" x14ac:dyDescent="0.2">
      <c r="A11" s="4">
        <v>35339</v>
      </c>
      <c r="B11" s="5">
        <v>4383494</v>
      </c>
      <c r="C11" s="2">
        <v>-438401</v>
      </c>
      <c r="D11" s="6">
        <f t="shared" si="0"/>
        <v>3945093</v>
      </c>
      <c r="E11" s="5">
        <v>1435500</v>
      </c>
      <c r="F11" s="5">
        <v>2735434</v>
      </c>
      <c r="G11" s="5">
        <v>212560</v>
      </c>
      <c r="H11" s="5">
        <v>325279</v>
      </c>
      <c r="I11" s="5">
        <v>119995</v>
      </c>
      <c r="J11" s="3">
        <v>-7402</v>
      </c>
      <c r="K11" s="5">
        <v>821045</v>
      </c>
      <c r="L11" s="5">
        <v>179332</v>
      </c>
      <c r="M11" s="3">
        <v>-2749</v>
      </c>
      <c r="N11" s="5">
        <v>64511</v>
      </c>
      <c r="O11" s="5">
        <v>52455</v>
      </c>
      <c r="P11" s="5">
        <v>96763</v>
      </c>
      <c r="Q11" s="5">
        <v>2076888</v>
      </c>
      <c r="R11" s="5">
        <v>192588</v>
      </c>
      <c r="S11" s="5">
        <v>272624</v>
      </c>
      <c r="T11" s="5">
        <v>51547</v>
      </c>
      <c r="U11" s="5">
        <v>50828</v>
      </c>
      <c r="V11" s="5">
        <v>26147</v>
      </c>
      <c r="W11" s="3">
        <v>-39537</v>
      </c>
      <c r="X11" s="3">
        <v>-263434</v>
      </c>
      <c r="Y11" s="3">
        <v>-161244</v>
      </c>
      <c r="Z11" s="2">
        <v>-4429</v>
      </c>
      <c r="AA11" s="2">
        <v>-4215</v>
      </c>
    </row>
    <row r="12" spans="1:28" x14ac:dyDescent="0.2">
      <c r="A12" s="4">
        <v>35370</v>
      </c>
      <c r="B12" s="5">
        <v>5032927</v>
      </c>
      <c r="C12" s="2">
        <v>-519094</v>
      </c>
      <c r="D12" s="6">
        <f t="shared" si="0"/>
        <v>4513833</v>
      </c>
      <c r="E12" s="5">
        <v>1723506</v>
      </c>
      <c r="F12" s="5">
        <v>3072494</v>
      </c>
      <c r="G12" s="5">
        <v>236927</v>
      </c>
      <c r="H12" s="5">
        <v>513250</v>
      </c>
      <c r="I12" s="5">
        <v>144010</v>
      </c>
      <c r="J12" s="3">
        <v>-2877</v>
      </c>
      <c r="K12" s="5">
        <v>920990</v>
      </c>
      <c r="L12" s="5">
        <v>151525</v>
      </c>
      <c r="M12" s="3">
        <v>-3392</v>
      </c>
      <c r="N12" s="5">
        <v>69713</v>
      </c>
      <c r="O12" s="5">
        <v>70964</v>
      </c>
      <c r="P12" s="5">
        <v>97544</v>
      </c>
      <c r="Q12" s="5">
        <v>2374642</v>
      </c>
      <c r="R12" s="5">
        <v>217304</v>
      </c>
      <c r="S12" s="5">
        <v>272018</v>
      </c>
      <c r="T12" s="5">
        <v>50385</v>
      </c>
      <c r="U12" s="5">
        <v>55482</v>
      </c>
      <c r="V12" s="5">
        <v>10748</v>
      </c>
      <c r="W12" s="3">
        <v>-17232</v>
      </c>
      <c r="X12" s="3">
        <v>-368163</v>
      </c>
      <c r="Y12" s="3">
        <v>-134578</v>
      </c>
      <c r="Z12" s="2">
        <v>-3593</v>
      </c>
      <c r="AA12" s="2">
        <v>-6813</v>
      </c>
    </row>
    <row r="13" spans="1:28" x14ac:dyDescent="0.2">
      <c r="A13" s="4">
        <v>35400</v>
      </c>
      <c r="B13" s="5">
        <v>4418483</v>
      </c>
      <c r="C13" s="2">
        <v>-668837</v>
      </c>
      <c r="D13" s="6">
        <f t="shared" si="0"/>
        <v>3749646</v>
      </c>
      <c r="E13" s="5">
        <v>1278940</v>
      </c>
      <c r="F13" s="5">
        <v>2833590</v>
      </c>
      <c r="G13" s="5">
        <v>305954</v>
      </c>
      <c r="H13" s="5">
        <v>314112</v>
      </c>
      <c r="I13" s="5">
        <v>137124</v>
      </c>
      <c r="J13" s="3">
        <v>-5140</v>
      </c>
      <c r="K13" s="5">
        <v>624866</v>
      </c>
      <c r="L13" s="5">
        <v>211001</v>
      </c>
      <c r="M13" s="3">
        <v>-3023</v>
      </c>
      <c r="N13" s="5">
        <v>89978</v>
      </c>
      <c r="O13" s="5">
        <v>97409</v>
      </c>
      <c r="P13" s="5">
        <v>119858</v>
      </c>
      <c r="Q13" s="5">
        <v>2148921</v>
      </c>
      <c r="R13" s="5">
        <v>183138</v>
      </c>
      <c r="S13" s="5">
        <v>284343</v>
      </c>
      <c r="T13" s="5">
        <v>48610</v>
      </c>
      <c r="U13" s="5">
        <v>51927</v>
      </c>
      <c r="V13" s="5">
        <v>19501</v>
      </c>
      <c r="W13" s="3">
        <v>-14188</v>
      </c>
      <c r="X13" s="3">
        <v>-537046</v>
      </c>
      <c r="Y13" s="3">
        <v>-115060</v>
      </c>
      <c r="Z13" s="2">
        <v>-6468</v>
      </c>
      <c r="AA13" s="2">
        <v>-6333</v>
      </c>
    </row>
    <row r="14" spans="1:28" x14ac:dyDescent="0.2">
      <c r="A14" s="4">
        <v>35431</v>
      </c>
      <c r="B14" s="5">
        <v>5592323</v>
      </c>
      <c r="C14" s="2">
        <v>-466736</v>
      </c>
      <c r="D14" s="6">
        <f t="shared" si="0"/>
        <v>5125587</v>
      </c>
      <c r="E14" s="5">
        <v>1798058</v>
      </c>
      <c r="F14" s="5">
        <v>3493219</v>
      </c>
      <c r="G14" s="5">
        <v>301048</v>
      </c>
      <c r="H14" s="5">
        <v>6862</v>
      </c>
      <c r="I14" s="5">
        <v>696447</v>
      </c>
      <c r="J14" s="3">
        <v>-4434</v>
      </c>
      <c r="K14" s="5">
        <v>32151</v>
      </c>
      <c r="L14" s="5">
        <v>1070048</v>
      </c>
      <c r="M14" s="3">
        <v>-3016</v>
      </c>
      <c r="N14" s="5">
        <v>65528</v>
      </c>
      <c r="O14" s="5">
        <v>108021</v>
      </c>
      <c r="P14" s="5">
        <v>129289</v>
      </c>
      <c r="Q14" s="5">
        <v>2704813</v>
      </c>
      <c r="R14" s="5">
        <v>270770</v>
      </c>
      <c r="S14" s="5">
        <v>259979</v>
      </c>
      <c r="T14" s="5">
        <v>54135</v>
      </c>
      <c r="U14" s="5">
        <v>85327</v>
      </c>
      <c r="V14" s="5">
        <v>45298</v>
      </c>
      <c r="W14" s="3">
        <v>-38336</v>
      </c>
      <c r="X14" s="3">
        <v>-323040</v>
      </c>
      <c r="Y14" s="3">
        <v>-120438</v>
      </c>
      <c r="Z14" s="2">
        <v>-9857</v>
      </c>
      <c r="AA14" s="2">
        <v>-6129</v>
      </c>
    </row>
    <row r="15" spans="1:28" x14ac:dyDescent="0.2">
      <c r="A15" s="4">
        <v>35462</v>
      </c>
      <c r="B15" s="5">
        <v>5617720</v>
      </c>
      <c r="C15" s="2">
        <v>-487758</v>
      </c>
      <c r="D15" s="6">
        <f t="shared" si="0"/>
        <v>5129962</v>
      </c>
      <c r="E15" s="5">
        <v>2042971</v>
      </c>
      <c r="F15" s="5">
        <v>3207104</v>
      </c>
      <c r="G15" s="5">
        <v>367644</v>
      </c>
      <c r="H15" s="5">
        <v>349120</v>
      </c>
      <c r="I15" s="5">
        <v>198732</v>
      </c>
      <c r="J15" s="3">
        <v>-4637</v>
      </c>
      <c r="K15" s="5">
        <v>821461</v>
      </c>
      <c r="L15" s="5">
        <v>682180</v>
      </c>
      <c r="M15" s="3">
        <v>-3885</v>
      </c>
      <c r="N15" s="5">
        <v>171169</v>
      </c>
      <c r="O15" s="5">
        <v>79507</v>
      </c>
      <c r="P15" s="5">
        <v>118219</v>
      </c>
      <c r="Q15" s="5">
        <v>2487361</v>
      </c>
      <c r="R15" s="5">
        <v>217761</v>
      </c>
      <c r="S15" s="5">
        <v>286534</v>
      </c>
      <c r="T15" s="5">
        <v>73891</v>
      </c>
      <c r="U15" s="5">
        <v>45220</v>
      </c>
      <c r="V15" s="5">
        <v>12796</v>
      </c>
      <c r="W15" s="3">
        <v>-34611</v>
      </c>
      <c r="X15" s="3">
        <v>-409614</v>
      </c>
      <c r="Y15" s="3">
        <v>-61115</v>
      </c>
      <c r="Z15" s="2">
        <v>-10531</v>
      </c>
      <c r="AA15" s="2">
        <v>-4328</v>
      </c>
    </row>
    <row r="16" spans="1:28" x14ac:dyDescent="0.2">
      <c r="A16" s="4">
        <v>35490</v>
      </c>
      <c r="B16" s="5">
        <v>5402146</v>
      </c>
      <c r="C16" s="2">
        <v>-326139</v>
      </c>
      <c r="D16" s="6">
        <f t="shared" si="0"/>
        <v>5076007</v>
      </c>
      <c r="E16" s="5">
        <v>1749877</v>
      </c>
      <c r="F16" s="5">
        <v>3338114</v>
      </c>
      <c r="G16" s="5">
        <v>314155</v>
      </c>
      <c r="H16" s="5">
        <v>458682</v>
      </c>
      <c r="I16" s="5">
        <v>139088</v>
      </c>
      <c r="J16" s="3">
        <v>-7089</v>
      </c>
      <c r="K16" s="5">
        <v>860815</v>
      </c>
      <c r="L16" s="5">
        <v>301767</v>
      </c>
      <c r="M16" s="3">
        <v>-3386</v>
      </c>
      <c r="N16" s="5">
        <v>124013</v>
      </c>
      <c r="O16" s="5">
        <v>73021</v>
      </c>
      <c r="P16" s="5">
        <v>118011</v>
      </c>
      <c r="Q16" s="5">
        <v>2656197</v>
      </c>
      <c r="R16" s="5">
        <v>217669</v>
      </c>
      <c r="S16" s="5">
        <v>262962</v>
      </c>
      <c r="T16" s="5">
        <v>71846</v>
      </c>
      <c r="U16" s="5">
        <v>52280</v>
      </c>
      <c r="V16" s="5">
        <v>26907</v>
      </c>
      <c r="W16" s="3">
        <v>-60798</v>
      </c>
      <c r="X16" s="3">
        <v>-248324</v>
      </c>
      <c r="Y16" s="3">
        <v>-60400</v>
      </c>
      <c r="Z16" s="2">
        <v>-8254</v>
      </c>
      <c r="AA16" s="2">
        <v>-6035</v>
      </c>
    </row>
    <row r="17" spans="1:27" x14ac:dyDescent="0.2">
      <c r="A17" s="4">
        <v>35521</v>
      </c>
      <c r="B17" s="5">
        <v>4999986</v>
      </c>
      <c r="C17" s="2">
        <v>-162804</v>
      </c>
      <c r="D17" s="6">
        <f t="shared" si="0"/>
        <v>4837182</v>
      </c>
      <c r="E17" s="5">
        <v>1577755</v>
      </c>
      <c r="F17" s="5">
        <v>3136700</v>
      </c>
      <c r="G17" s="5">
        <v>285531</v>
      </c>
      <c r="H17" s="5">
        <v>314017</v>
      </c>
      <c r="I17" s="5">
        <v>116312</v>
      </c>
      <c r="J17" s="3">
        <v>-3474</v>
      </c>
      <c r="K17" s="5">
        <v>943379</v>
      </c>
      <c r="L17" s="5">
        <v>208767</v>
      </c>
      <c r="M17" s="3">
        <v>-1246</v>
      </c>
      <c r="N17" s="5">
        <v>88596</v>
      </c>
      <c r="O17" s="5">
        <v>80366</v>
      </c>
      <c r="P17" s="5">
        <v>117589</v>
      </c>
      <c r="Q17" s="5">
        <v>2541617</v>
      </c>
      <c r="R17" s="5">
        <v>183250</v>
      </c>
      <c r="S17" s="5">
        <v>251470</v>
      </c>
      <c r="T17" s="5">
        <v>90886</v>
      </c>
      <c r="U17" s="5">
        <v>47935</v>
      </c>
      <c r="V17" s="5">
        <v>14428</v>
      </c>
      <c r="W17" s="3">
        <v>-100842</v>
      </c>
      <c r="X17" s="3">
        <v>-97453</v>
      </c>
      <c r="Y17" s="3">
        <v>-46237</v>
      </c>
      <c r="Z17" s="2">
        <v>-5851</v>
      </c>
      <c r="AA17" s="2">
        <v>-5506</v>
      </c>
    </row>
    <row r="18" spans="1:27" x14ac:dyDescent="0.2">
      <c r="A18" s="4">
        <v>35551</v>
      </c>
      <c r="B18" s="5">
        <v>5426738</v>
      </c>
      <c r="C18" s="2">
        <v>-224920</v>
      </c>
      <c r="D18" s="6">
        <f t="shared" si="0"/>
        <v>5201818</v>
      </c>
      <c r="E18" s="5">
        <v>1735152</v>
      </c>
      <c r="F18" s="5">
        <v>3456152</v>
      </c>
      <c r="G18" s="5">
        <v>235435</v>
      </c>
      <c r="H18" s="5">
        <v>482134</v>
      </c>
      <c r="I18" s="5">
        <v>132396</v>
      </c>
      <c r="J18" s="3">
        <v>-7532</v>
      </c>
      <c r="K18" s="5">
        <v>928637</v>
      </c>
      <c r="L18" s="5">
        <v>222158</v>
      </c>
      <c r="M18" s="3">
        <v>-22641</v>
      </c>
      <c r="N18" s="5">
        <v>49923</v>
      </c>
      <c r="O18" s="5">
        <v>78187</v>
      </c>
      <c r="P18" s="5">
        <v>108888</v>
      </c>
      <c r="Q18" s="5">
        <v>2692398</v>
      </c>
      <c r="R18" s="5">
        <v>209190</v>
      </c>
      <c r="S18" s="5">
        <v>288717</v>
      </c>
      <c r="T18" s="5">
        <v>84869</v>
      </c>
      <c r="U18" s="5">
        <v>61080</v>
      </c>
      <c r="V18" s="5">
        <v>30004</v>
      </c>
      <c r="W18" s="3">
        <v>-22627</v>
      </c>
      <c r="X18" s="3">
        <v>-108583</v>
      </c>
      <c r="Y18" s="3">
        <v>-91012</v>
      </c>
      <c r="Z18" s="2">
        <v>-9250</v>
      </c>
      <c r="AA18" s="2">
        <v>-13025</v>
      </c>
    </row>
    <row r="19" spans="1:27" x14ac:dyDescent="0.2">
      <c r="A19" s="4">
        <v>35582</v>
      </c>
      <c r="B19" s="5">
        <v>4694167</v>
      </c>
      <c r="C19" s="2">
        <v>-344090</v>
      </c>
      <c r="D19" s="6">
        <f t="shared" si="0"/>
        <v>4350077</v>
      </c>
      <c r="E19" s="5">
        <v>1472678</v>
      </c>
      <c r="F19" s="5">
        <v>3007109</v>
      </c>
      <c r="G19" s="5">
        <v>214380</v>
      </c>
      <c r="H19" s="5">
        <v>316368</v>
      </c>
      <c r="I19" s="5">
        <v>117034</v>
      </c>
      <c r="J19" s="3">
        <v>-4100</v>
      </c>
      <c r="K19" s="5">
        <v>867789</v>
      </c>
      <c r="L19" s="5">
        <v>198136</v>
      </c>
      <c r="M19" s="3">
        <v>-22549</v>
      </c>
      <c r="N19" s="5">
        <v>55104</v>
      </c>
      <c r="O19" s="5">
        <v>60454</v>
      </c>
      <c r="P19" s="5">
        <v>100841</v>
      </c>
      <c r="Q19" s="5">
        <v>2268594</v>
      </c>
      <c r="R19" s="5">
        <v>245072</v>
      </c>
      <c r="S19" s="5">
        <v>285755</v>
      </c>
      <c r="T19" s="5">
        <v>81774</v>
      </c>
      <c r="U19" s="5">
        <v>52228</v>
      </c>
      <c r="V19" s="5">
        <v>9509</v>
      </c>
      <c r="W19" s="3">
        <v>-43743</v>
      </c>
      <c r="X19" s="3">
        <v>-163468</v>
      </c>
      <c r="Y19" s="3">
        <v>-163837</v>
      </c>
      <c r="Z19" s="2">
        <v>-6599</v>
      </c>
      <c r="AA19" s="2">
        <v>-5740</v>
      </c>
    </row>
    <row r="20" spans="1:27" x14ac:dyDescent="0.2">
      <c r="A20" s="4">
        <v>35612</v>
      </c>
      <c r="B20" s="5">
        <v>6023570</v>
      </c>
      <c r="C20" s="2">
        <v>-493702</v>
      </c>
      <c r="D20" s="6">
        <f t="shared" si="0"/>
        <v>5529868</v>
      </c>
      <c r="E20" s="5">
        <v>1827238</v>
      </c>
      <c r="F20" s="5">
        <v>3867118</v>
      </c>
      <c r="G20" s="5">
        <v>329214</v>
      </c>
      <c r="H20" s="5">
        <v>492505</v>
      </c>
      <c r="I20" s="5">
        <v>130234</v>
      </c>
      <c r="J20" s="3">
        <v>-5580</v>
      </c>
      <c r="K20" s="5">
        <v>1006369</v>
      </c>
      <c r="L20" s="5">
        <v>205879</v>
      </c>
      <c r="M20" s="3">
        <v>-2169</v>
      </c>
      <c r="N20" s="5">
        <v>97788</v>
      </c>
      <c r="O20" s="5">
        <v>94744</v>
      </c>
      <c r="P20" s="5">
        <v>139271</v>
      </c>
      <c r="Q20" s="5">
        <v>3043060</v>
      </c>
      <c r="R20" s="5">
        <v>240862</v>
      </c>
      <c r="S20" s="5">
        <v>312393</v>
      </c>
      <c r="T20" s="5">
        <v>86013</v>
      </c>
      <c r="U20" s="5">
        <v>57459</v>
      </c>
      <c r="V20" s="5">
        <v>28119</v>
      </c>
      <c r="W20" s="3">
        <v>-42938</v>
      </c>
      <c r="X20" s="3">
        <v>-251970</v>
      </c>
      <c r="Y20" s="3">
        <v>-223096</v>
      </c>
      <c r="Z20" s="2">
        <v>-10721</v>
      </c>
      <c r="AA20" s="2">
        <v>-4792</v>
      </c>
    </row>
    <row r="21" spans="1:27" x14ac:dyDescent="0.2">
      <c r="A21" s="4">
        <v>35643</v>
      </c>
      <c r="B21" s="5">
        <v>5364054</v>
      </c>
      <c r="C21" s="2">
        <v>-437865</v>
      </c>
      <c r="D21" s="6">
        <f t="shared" si="0"/>
        <v>4926189</v>
      </c>
      <c r="E21" s="5">
        <v>1609654</v>
      </c>
      <c r="F21" s="5">
        <v>3436183</v>
      </c>
      <c r="G21" s="5">
        <v>318218</v>
      </c>
      <c r="H21" s="5">
        <v>362717</v>
      </c>
      <c r="I21" s="5">
        <v>148484</v>
      </c>
      <c r="J21" s="3">
        <v>-3617</v>
      </c>
      <c r="K21" s="5">
        <v>893807</v>
      </c>
      <c r="L21" s="5">
        <v>209593</v>
      </c>
      <c r="M21" s="3">
        <v>-1330</v>
      </c>
      <c r="N21" s="5">
        <v>84291</v>
      </c>
      <c r="O21" s="5">
        <v>89083</v>
      </c>
      <c r="P21" s="5">
        <v>146123</v>
      </c>
      <c r="Q21" s="5">
        <v>2658594</v>
      </c>
      <c r="R21" s="5">
        <v>217429</v>
      </c>
      <c r="S21" s="5">
        <v>328276</v>
      </c>
      <c r="T21" s="5">
        <v>63089</v>
      </c>
      <c r="U21" s="5">
        <v>51118</v>
      </c>
      <c r="V21" s="5">
        <v>22459</v>
      </c>
      <c r="W21" s="3">
        <v>-36460</v>
      </c>
      <c r="X21" s="3">
        <v>-201829</v>
      </c>
      <c r="Y21" s="3">
        <v>-221158</v>
      </c>
      <c r="Z21" s="2">
        <v>-8838</v>
      </c>
      <c r="AA21" s="2">
        <v>-3712</v>
      </c>
    </row>
    <row r="22" spans="1:27" x14ac:dyDescent="0.2">
      <c r="A22" s="4">
        <v>35674</v>
      </c>
      <c r="B22" s="5">
        <v>5835314</v>
      </c>
      <c r="C22" s="2">
        <v>-445930</v>
      </c>
      <c r="D22" s="6">
        <f t="shared" si="0"/>
        <v>5389384</v>
      </c>
      <c r="E22" s="5">
        <v>2015098</v>
      </c>
      <c r="F22" s="5">
        <v>3558497</v>
      </c>
      <c r="G22" s="5">
        <v>261719</v>
      </c>
      <c r="H22" s="5">
        <v>524130</v>
      </c>
      <c r="I22" s="5">
        <v>136173</v>
      </c>
      <c r="J22" s="3">
        <v>-4048</v>
      </c>
      <c r="K22" s="5">
        <v>908586</v>
      </c>
      <c r="L22" s="5">
        <v>453057</v>
      </c>
      <c r="M22" s="3">
        <v>-2800</v>
      </c>
      <c r="N22" s="5">
        <v>54884</v>
      </c>
      <c r="O22" s="5">
        <v>76842</v>
      </c>
      <c r="P22" s="5">
        <v>131456</v>
      </c>
      <c r="Q22" s="5">
        <v>2841732</v>
      </c>
      <c r="R22" s="5">
        <v>228557</v>
      </c>
      <c r="S22" s="5">
        <v>330281</v>
      </c>
      <c r="T22" s="5">
        <v>57858</v>
      </c>
      <c r="U22" s="5">
        <v>57198</v>
      </c>
      <c r="V22" s="5">
        <v>16373</v>
      </c>
      <c r="W22" s="3">
        <v>-102264</v>
      </c>
      <c r="X22" s="3">
        <v>-229151</v>
      </c>
      <c r="Y22" s="3">
        <v>-198736</v>
      </c>
      <c r="Z22" s="2">
        <v>-6641</v>
      </c>
      <c r="AA22" s="2">
        <v>-7250</v>
      </c>
    </row>
    <row r="23" spans="1:27" x14ac:dyDescent="0.2">
      <c r="A23" s="4">
        <v>35704</v>
      </c>
      <c r="B23" s="5">
        <v>5007484</v>
      </c>
      <c r="C23" s="2">
        <v>-220639</v>
      </c>
      <c r="D23" s="6">
        <f t="shared" si="0"/>
        <v>4786845</v>
      </c>
      <c r="E23" s="5">
        <v>1563257</v>
      </c>
      <c r="F23" s="5">
        <v>3250756</v>
      </c>
      <c r="G23" s="5">
        <v>193472</v>
      </c>
      <c r="H23" s="5">
        <v>331133</v>
      </c>
      <c r="I23" s="5">
        <v>116417</v>
      </c>
      <c r="J23" s="3">
        <v>-5922</v>
      </c>
      <c r="K23" s="5">
        <v>897119</v>
      </c>
      <c r="L23" s="5">
        <v>225884</v>
      </c>
      <c r="M23" s="3">
        <v>-1374</v>
      </c>
      <c r="N23" s="5">
        <v>52502</v>
      </c>
      <c r="O23" s="5">
        <v>54841</v>
      </c>
      <c r="P23" s="5">
        <v>88121</v>
      </c>
      <c r="Q23" s="5">
        <v>2562972</v>
      </c>
      <c r="R23" s="5">
        <v>197359</v>
      </c>
      <c r="S23" s="5">
        <v>293075</v>
      </c>
      <c r="T23" s="5">
        <v>68691</v>
      </c>
      <c r="U23" s="5">
        <v>56974</v>
      </c>
      <c r="V23" s="5">
        <v>17541</v>
      </c>
      <c r="W23" s="3">
        <v>-49600</v>
      </c>
      <c r="X23" s="3">
        <v>-97355</v>
      </c>
      <c r="Y23" s="3">
        <v>-114189</v>
      </c>
      <c r="Z23" s="2">
        <v>-3839</v>
      </c>
      <c r="AA23" s="2">
        <v>-2095</v>
      </c>
    </row>
    <row r="24" spans="1:27" x14ac:dyDescent="0.2">
      <c r="A24" s="4">
        <v>35735</v>
      </c>
      <c r="B24" s="5">
        <v>5388699</v>
      </c>
      <c r="C24" s="2">
        <v>-536863</v>
      </c>
      <c r="D24" s="6">
        <f t="shared" si="0"/>
        <v>4851836</v>
      </c>
      <c r="E24" s="5">
        <v>1626562</v>
      </c>
      <c r="F24" s="5">
        <v>3552127</v>
      </c>
      <c r="G24" s="5">
        <v>210012</v>
      </c>
      <c r="H24" s="5">
        <v>518743</v>
      </c>
      <c r="I24" s="5">
        <v>113228</v>
      </c>
      <c r="J24" s="3">
        <v>-5942</v>
      </c>
      <c r="K24" s="5">
        <v>786808</v>
      </c>
      <c r="L24" s="5">
        <v>216684</v>
      </c>
      <c r="M24" s="3">
        <v>-2959</v>
      </c>
      <c r="N24" s="5">
        <v>43746</v>
      </c>
      <c r="O24" s="5">
        <v>69497</v>
      </c>
      <c r="P24" s="5">
        <v>98088</v>
      </c>
      <c r="Q24" s="5">
        <v>2783612</v>
      </c>
      <c r="R24" s="5">
        <v>267969</v>
      </c>
      <c r="S24" s="5">
        <v>297122</v>
      </c>
      <c r="T24" s="5">
        <v>62056</v>
      </c>
      <c r="U24" s="5">
        <v>63468</v>
      </c>
      <c r="V24" s="5">
        <v>12047</v>
      </c>
      <c r="W24" s="3">
        <v>-47377</v>
      </c>
      <c r="X24" s="3">
        <v>-308592</v>
      </c>
      <c r="Y24" s="3">
        <v>-207418</v>
      </c>
      <c r="Z24" s="2">
        <v>-9918</v>
      </c>
      <c r="AA24" s="2">
        <v>-9976</v>
      </c>
    </row>
    <row r="25" spans="1:27" x14ac:dyDescent="0.2">
      <c r="A25" s="4">
        <v>35765</v>
      </c>
      <c r="B25" s="5">
        <v>4818841</v>
      </c>
      <c r="C25" s="2">
        <v>-569501</v>
      </c>
      <c r="D25" s="6">
        <f t="shared" si="0"/>
        <v>4249340</v>
      </c>
      <c r="E25" s="5">
        <v>1325123</v>
      </c>
      <c r="F25" s="5">
        <v>3199780</v>
      </c>
      <c r="G25" s="5">
        <v>293938</v>
      </c>
      <c r="H25" s="5">
        <v>330349</v>
      </c>
      <c r="I25" s="5">
        <v>178495</v>
      </c>
      <c r="J25" s="3">
        <v>-4600</v>
      </c>
      <c r="K25" s="5">
        <v>533958</v>
      </c>
      <c r="L25" s="5">
        <v>288518</v>
      </c>
      <c r="M25" s="3">
        <v>-1597</v>
      </c>
      <c r="N25" s="5">
        <v>98325</v>
      </c>
      <c r="O25" s="5">
        <v>80080</v>
      </c>
      <c r="P25" s="5">
        <v>117335</v>
      </c>
      <c r="Q25" s="5">
        <v>2495492</v>
      </c>
      <c r="R25" s="5">
        <v>195606</v>
      </c>
      <c r="S25" s="5">
        <v>268584</v>
      </c>
      <c r="T25" s="5">
        <v>55715</v>
      </c>
      <c r="U25" s="5">
        <v>58072</v>
      </c>
      <c r="V25" s="5">
        <v>41899</v>
      </c>
      <c r="W25" s="3">
        <v>-18259</v>
      </c>
      <c r="X25" s="3">
        <v>-404840</v>
      </c>
      <c r="Y25" s="3">
        <v>-154274</v>
      </c>
      <c r="Z25" s="2">
        <v>-4354</v>
      </c>
      <c r="AA25" s="2">
        <v>-3439</v>
      </c>
    </row>
    <row r="26" spans="1:27" x14ac:dyDescent="0.2">
      <c r="A26" s="4">
        <v>35796</v>
      </c>
      <c r="B26" s="5">
        <v>6033577</v>
      </c>
      <c r="C26" s="2">
        <v>-164167</v>
      </c>
      <c r="D26" s="6">
        <f t="shared" si="0"/>
        <v>5869410</v>
      </c>
      <c r="E26" s="5">
        <v>1741436</v>
      </c>
      <c r="F26" s="5">
        <v>4105199</v>
      </c>
      <c r="G26" s="5">
        <v>186943</v>
      </c>
      <c r="H26" s="5">
        <v>5105</v>
      </c>
      <c r="I26" s="5">
        <v>795353</v>
      </c>
      <c r="J26" s="3">
        <v>-2421</v>
      </c>
      <c r="K26" s="5">
        <v>33810</v>
      </c>
      <c r="L26" s="5">
        <v>910329</v>
      </c>
      <c r="M26" s="3">
        <v>-740</v>
      </c>
      <c r="N26" s="5">
        <v>34619</v>
      </c>
      <c r="O26" s="5">
        <v>56313</v>
      </c>
      <c r="P26" s="5">
        <v>96872</v>
      </c>
      <c r="Q26" s="5">
        <v>3143923</v>
      </c>
      <c r="R26" s="5">
        <v>277677</v>
      </c>
      <c r="S26" s="5">
        <v>434385</v>
      </c>
      <c r="T26" s="5">
        <v>56932</v>
      </c>
      <c r="U26" s="5">
        <v>95981</v>
      </c>
      <c r="V26" s="5">
        <v>18811</v>
      </c>
      <c r="W26" s="3">
        <v>-13753</v>
      </c>
      <c r="X26" s="3">
        <v>-115128</v>
      </c>
      <c r="Y26" s="3">
        <v>-48018</v>
      </c>
      <c r="Z26" s="2">
        <v>-83</v>
      </c>
      <c r="AA26" s="2">
        <v>-168</v>
      </c>
    </row>
    <row r="27" spans="1:27" x14ac:dyDescent="0.2">
      <c r="A27" s="4">
        <v>35827</v>
      </c>
      <c r="B27" s="5">
        <v>4365423</v>
      </c>
      <c r="C27" s="2">
        <v>-580074</v>
      </c>
      <c r="D27" s="6">
        <f t="shared" si="0"/>
        <v>3785349</v>
      </c>
      <c r="E27" s="5">
        <v>1430296</v>
      </c>
      <c r="F27" s="5">
        <v>2612299</v>
      </c>
      <c r="G27" s="5">
        <v>322828</v>
      </c>
      <c r="H27" s="5">
        <v>188571</v>
      </c>
      <c r="I27" s="5">
        <v>355205</v>
      </c>
      <c r="J27" s="3">
        <v>-6999</v>
      </c>
      <c r="K27" s="5">
        <v>347239</v>
      </c>
      <c r="L27" s="5">
        <v>557139</v>
      </c>
      <c r="M27" s="3">
        <v>-10859</v>
      </c>
      <c r="N27" s="5">
        <v>93066</v>
      </c>
      <c r="O27" s="5">
        <v>90182</v>
      </c>
      <c r="P27" s="5">
        <v>145186</v>
      </c>
      <c r="Q27" s="5">
        <v>1964078</v>
      </c>
      <c r="R27" s="5">
        <v>239951</v>
      </c>
      <c r="S27" s="5">
        <v>493099</v>
      </c>
      <c r="T27" s="5">
        <v>18770</v>
      </c>
      <c r="U27" s="5">
        <v>32825</v>
      </c>
      <c r="V27" s="5">
        <v>36033</v>
      </c>
      <c r="W27" s="3">
        <v>-259985</v>
      </c>
      <c r="X27" s="3">
        <v>-405810</v>
      </c>
      <c r="Y27" s="3">
        <v>-151128</v>
      </c>
      <c r="Z27" s="2">
        <v>-12534</v>
      </c>
      <c r="AA27" s="2">
        <v>-8106</v>
      </c>
    </row>
    <row r="28" spans="1:27" x14ac:dyDescent="0.2">
      <c r="A28" s="4">
        <v>35855</v>
      </c>
      <c r="B28" s="5">
        <v>7264539</v>
      </c>
      <c r="C28" s="2">
        <v>-518539</v>
      </c>
      <c r="D28" s="6">
        <f t="shared" si="0"/>
        <v>6746000</v>
      </c>
      <c r="E28" s="5">
        <v>2299010</v>
      </c>
      <c r="F28" s="5">
        <v>4603479</v>
      </c>
      <c r="G28" s="5">
        <v>362049</v>
      </c>
      <c r="H28" s="5">
        <v>617693</v>
      </c>
      <c r="I28" s="5">
        <v>168941</v>
      </c>
      <c r="J28" s="3">
        <v>-4569</v>
      </c>
      <c r="K28" s="5">
        <v>1255894</v>
      </c>
      <c r="L28" s="5">
        <v>265760</v>
      </c>
      <c r="M28" s="3">
        <v>-4709</v>
      </c>
      <c r="N28" s="5">
        <v>141846</v>
      </c>
      <c r="O28" s="5">
        <v>96269</v>
      </c>
      <c r="P28" s="5">
        <v>126314</v>
      </c>
      <c r="Q28" s="5">
        <v>2993876</v>
      </c>
      <c r="R28" s="5">
        <v>963230</v>
      </c>
      <c r="S28" s="5">
        <v>403664</v>
      </c>
      <c r="T28" s="5">
        <v>87690</v>
      </c>
      <c r="U28" s="5">
        <v>56859</v>
      </c>
      <c r="V28" s="5">
        <v>9429</v>
      </c>
      <c r="W28" s="3">
        <v>-61267</v>
      </c>
      <c r="X28" s="3">
        <v>-383377</v>
      </c>
      <c r="Y28" s="3">
        <v>-110612</v>
      </c>
      <c r="Z28" s="2">
        <v>-11124</v>
      </c>
      <c r="AA28" s="2">
        <v>-9762</v>
      </c>
    </row>
    <row r="29" spans="1:27" x14ac:dyDescent="0.2">
      <c r="A29" s="4">
        <v>35886</v>
      </c>
      <c r="B29" s="5">
        <v>5661148</v>
      </c>
      <c r="C29" s="2">
        <v>-214848</v>
      </c>
      <c r="D29" s="6">
        <f t="shared" si="0"/>
        <v>5446300</v>
      </c>
      <c r="E29" s="5">
        <v>1770420</v>
      </c>
      <c r="F29" s="5">
        <v>3585355</v>
      </c>
      <c r="G29" s="5">
        <v>305373</v>
      </c>
      <c r="H29" s="5">
        <v>334945</v>
      </c>
      <c r="I29" s="5">
        <v>271513</v>
      </c>
      <c r="J29" s="3">
        <v>-3113</v>
      </c>
      <c r="K29" s="5">
        <v>893092</v>
      </c>
      <c r="L29" s="5">
        <v>276255</v>
      </c>
      <c r="M29" s="3">
        <v>-2272</v>
      </c>
      <c r="N29" s="5">
        <v>104061</v>
      </c>
      <c r="O29" s="5">
        <v>92562</v>
      </c>
      <c r="P29" s="5">
        <v>109538</v>
      </c>
      <c r="Q29" s="5">
        <v>2530988</v>
      </c>
      <c r="R29" s="5">
        <v>530234</v>
      </c>
      <c r="S29" s="5">
        <v>375914</v>
      </c>
      <c r="T29" s="5">
        <v>60257</v>
      </c>
      <c r="U29" s="5">
        <v>45819</v>
      </c>
      <c r="V29" s="5">
        <v>7946</v>
      </c>
      <c r="W29" s="3">
        <v>-55926</v>
      </c>
      <c r="X29" s="3">
        <v>-138531</v>
      </c>
      <c r="Y29" s="3">
        <v>-60136</v>
      </c>
      <c r="Z29" s="2">
        <v>-5808</v>
      </c>
      <c r="AA29" s="2">
        <v>-6413</v>
      </c>
    </row>
    <row r="30" spans="1:27" x14ac:dyDescent="0.2">
      <c r="A30" s="4">
        <v>35916</v>
      </c>
      <c r="B30" s="5">
        <v>6059766</v>
      </c>
      <c r="C30" s="2">
        <v>-435700</v>
      </c>
      <c r="D30" s="6">
        <f t="shared" si="0"/>
        <v>5624066</v>
      </c>
      <c r="E30" s="5">
        <v>1958984</v>
      </c>
      <c r="F30" s="5">
        <v>3818548</v>
      </c>
      <c r="G30" s="5">
        <v>282235</v>
      </c>
      <c r="H30" s="5">
        <v>496616</v>
      </c>
      <c r="I30" s="5">
        <v>143763</v>
      </c>
      <c r="J30" s="3">
        <v>-4500</v>
      </c>
      <c r="K30" s="5">
        <v>883697</v>
      </c>
      <c r="L30" s="5">
        <v>441799</v>
      </c>
      <c r="M30" s="3">
        <v>-2391</v>
      </c>
      <c r="N30" s="5">
        <v>81495</v>
      </c>
      <c r="O30" s="5">
        <v>88438</v>
      </c>
      <c r="P30" s="5">
        <v>114555</v>
      </c>
      <c r="Q30" s="5">
        <v>2769717</v>
      </c>
      <c r="R30" s="5">
        <v>431258</v>
      </c>
      <c r="S30" s="5">
        <v>411469</v>
      </c>
      <c r="T30" s="5">
        <v>93897</v>
      </c>
      <c r="U30" s="5">
        <v>59160</v>
      </c>
      <c r="V30" s="5">
        <v>52656</v>
      </c>
      <c r="W30" s="3">
        <v>-98567</v>
      </c>
      <c r="X30" s="3">
        <v>-271458</v>
      </c>
      <c r="Y30" s="3">
        <v>-147172</v>
      </c>
      <c r="Z30" s="2">
        <v>-8228</v>
      </c>
      <c r="AA30" s="2">
        <v>-6347</v>
      </c>
    </row>
    <row r="31" spans="1:27" x14ac:dyDescent="0.2">
      <c r="A31" s="4">
        <v>35947</v>
      </c>
      <c r="B31" s="5">
        <v>5095826</v>
      </c>
      <c r="C31" s="2">
        <v>-395879</v>
      </c>
      <c r="D31" s="6">
        <f t="shared" si="0"/>
        <v>4699947</v>
      </c>
      <c r="E31" s="5">
        <v>1610712</v>
      </c>
      <c r="F31" s="5">
        <v>3259932</v>
      </c>
      <c r="G31" s="5">
        <v>225182</v>
      </c>
      <c r="H31" s="5">
        <v>339126</v>
      </c>
      <c r="I31" s="5">
        <v>129333</v>
      </c>
      <c r="J31" s="3">
        <v>-6877</v>
      </c>
      <c r="K31" s="5">
        <v>948104</v>
      </c>
      <c r="L31" s="5">
        <v>223874</v>
      </c>
      <c r="M31" s="3">
        <v>-22848</v>
      </c>
      <c r="N31" s="5">
        <v>68133</v>
      </c>
      <c r="O31" s="5">
        <v>63358</v>
      </c>
      <c r="P31" s="5">
        <v>100093</v>
      </c>
      <c r="Q31" s="5">
        <v>2259904</v>
      </c>
      <c r="R31" s="5">
        <v>375633</v>
      </c>
      <c r="S31" s="5">
        <v>391192</v>
      </c>
      <c r="T31" s="5">
        <v>72972</v>
      </c>
      <c r="U31" s="5">
        <v>47313</v>
      </c>
      <c r="V31" s="5">
        <v>15114</v>
      </c>
      <c r="W31" s="3">
        <v>0</v>
      </c>
      <c r="X31" s="3">
        <v>-175429</v>
      </c>
      <c r="Y31" s="3">
        <v>-201195</v>
      </c>
      <c r="Z31" s="2">
        <v>-9483</v>
      </c>
      <c r="AA31" s="2">
        <v>-6124</v>
      </c>
    </row>
    <row r="32" spans="1:27" x14ac:dyDescent="0.2">
      <c r="A32" s="4">
        <v>35977</v>
      </c>
      <c r="B32" s="5">
        <v>6672313</v>
      </c>
      <c r="C32" s="2">
        <v>-523321</v>
      </c>
      <c r="D32" s="6">
        <f t="shared" si="0"/>
        <v>6148992</v>
      </c>
      <c r="E32" s="5">
        <v>2239174</v>
      </c>
      <c r="F32" s="5">
        <v>4110934</v>
      </c>
      <c r="G32" s="5">
        <v>322205</v>
      </c>
      <c r="H32" s="5">
        <v>520081</v>
      </c>
      <c r="I32" s="5">
        <v>148774</v>
      </c>
      <c r="J32" s="3">
        <v>-3396</v>
      </c>
      <c r="K32" s="5">
        <v>901472</v>
      </c>
      <c r="L32" s="5">
        <v>675127</v>
      </c>
      <c r="M32" s="3">
        <v>-2884</v>
      </c>
      <c r="N32" s="5">
        <v>93910</v>
      </c>
      <c r="O32" s="5">
        <v>102383</v>
      </c>
      <c r="P32" s="5">
        <v>127552</v>
      </c>
      <c r="Q32" s="5">
        <v>2952013</v>
      </c>
      <c r="R32" s="5">
        <v>436351</v>
      </c>
      <c r="S32" s="5">
        <v>471606</v>
      </c>
      <c r="T32" s="5">
        <v>72304</v>
      </c>
      <c r="U32" s="5">
        <v>55475</v>
      </c>
      <c r="V32" s="5">
        <v>17255</v>
      </c>
      <c r="W32" s="3">
        <v>-2326</v>
      </c>
      <c r="X32" s="3">
        <v>-225145</v>
      </c>
      <c r="Y32" s="3">
        <v>-275385</v>
      </c>
      <c r="Z32" s="2">
        <v>-9708</v>
      </c>
      <c r="AA32" s="2">
        <v>-5906</v>
      </c>
    </row>
    <row r="33" spans="1:27" x14ac:dyDescent="0.2">
      <c r="A33" s="4">
        <v>36008</v>
      </c>
      <c r="B33" s="5">
        <v>5003633</v>
      </c>
      <c r="C33" s="2">
        <v>-226995</v>
      </c>
      <c r="D33" s="6">
        <f t="shared" si="0"/>
        <v>4776638</v>
      </c>
      <c r="E33" s="5">
        <v>1792518</v>
      </c>
      <c r="F33" s="5">
        <v>3009388</v>
      </c>
      <c r="G33" s="5">
        <v>201727</v>
      </c>
      <c r="H33" s="5">
        <v>354990</v>
      </c>
      <c r="I33" s="5">
        <v>296086</v>
      </c>
      <c r="J33" s="3">
        <v>-1890</v>
      </c>
      <c r="K33" s="5">
        <v>870653</v>
      </c>
      <c r="L33" s="5">
        <v>273559</v>
      </c>
      <c r="M33" s="3">
        <v>-880</v>
      </c>
      <c r="N33" s="5">
        <v>54079</v>
      </c>
      <c r="O33" s="5">
        <v>47955</v>
      </c>
      <c r="P33" s="5">
        <v>100293</v>
      </c>
      <c r="Q33" s="5">
        <v>2123338</v>
      </c>
      <c r="R33" s="5">
        <v>357808</v>
      </c>
      <c r="S33" s="5">
        <v>293010</v>
      </c>
      <c r="T33" s="5">
        <v>74550</v>
      </c>
      <c r="U33" s="5">
        <v>45157</v>
      </c>
      <c r="V33" s="5">
        <v>55006</v>
      </c>
      <c r="W33" s="3">
        <v>-575</v>
      </c>
      <c r="X33" s="3">
        <v>-70080</v>
      </c>
      <c r="Y33" s="3">
        <v>-138972</v>
      </c>
      <c r="Z33" s="2">
        <v>-6277</v>
      </c>
      <c r="AA33" s="2">
        <v>-3936</v>
      </c>
    </row>
    <row r="34" spans="1:27" x14ac:dyDescent="0.2">
      <c r="A34" s="4">
        <v>36039</v>
      </c>
      <c r="B34" s="5">
        <v>5716296</v>
      </c>
      <c r="C34" s="2">
        <v>-47602</v>
      </c>
      <c r="D34" s="6">
        <f t="shared" si="0"/>
        <v>5668694</v>
      </c>
      <c r="E34" s="5">
        <v>1957586</v>
      </c>
      <c r="F34" s="5">
        <v>3628287</v>
      </c>
      <c r="G34" s="5">
        <v>130425</v>
      </c>
      <c r="H34" s="5">
        <v>510115</v>
      </c>
      <c r="I34" s="5">
        <v>231528</v>
      </c>
      <c r="J34" s="3">
        <v>-4105</v>
      </c>
      <c r="K34" s="5">
        <v>965729</v>
      </c>
      <c r="L34" s="5">
        <v>254534</v>
      </c>
      <c r="M34" s="3">
        <v>-215</v>
      </c>
      <c r="N34" s="5">
        <v>22473</v>
      </c>
      <c r="O34" s="5">
        <v>57619</v>
      </c>
      <c r="P34" s="5">
        <v>50341</v>
      </c>
      <c r="Q34" s="5">
        <v>2708394</v>
      </c>
      <c r="R34" s="5">
        <v>372216</v>
      </c>
      <c r="S34" s="5">
        <v>319074</v>
      </c>
      <c r="T34" s="5">
        <v>81261</v>
      </c>
      <c r="U34" s="5">
        <v>60658</v>
      </c>
      <c r="V34" s="5">
        <v>15647</v>
      </c>
      <c r="W34" s="3">
        <v>-777</v>
      </c>
      <c r="X34" s="3">
        <v>-20150</v>
      </c>
      <c r="Y34" s="3">
        <v>-27234</v>
      </c>
      <c r="Z34" s="2">
        <v>-49</v>
      </c>
      <c r="AA34" s="2">
        <v>-134</v>
      </c>
    </row>
    <row r="35" spans="1:27" x14ac:dyDescent="0.2">
      <c r="A35" s="4">
        <v>36069</v>
      </c>
      <c r="B35" s="5">
        <v>6181026</v>
      </c>
      <c r="C35" s="2">
        <v>-253617</v>
      </c>
      <c r="D35" s="6">
        <f t="shared" si="0"/>
        <v>5927409</v>
      </c>
      <c r="E35" s="5">
        <v>1520630</v>
      </c>
      <c r="F35" s="5">
        <v>4398959</v>
      </c>
      <c r="G35" s="5">
        <v>261436</v>
      </c>
      <c r="H35" s="5">
        <v>347183</v>
      </c>
      <c r="I35" s="5">
        <v>118040</v>
      </c>
      <c r="J35" s="3">
        <v>-4682</v>
      </c>
      <c r="K35" s="5">
        <v>798363</v>
      </c>
      <c r="L35" s="5">
        <v>263660</v>
      </c>
      <c r="M35" s="3">
        <v>-1934</v>
      </c>
      <c r="N35" s="5">
        <v>68734</v>
      </c>
      <c r="O35" s="5">
        <v>75964</v>
      </c>
      <c r="P35" s="5">
        <v>120141</v>
      </c>
      <c r="Q35" s="5">
        <v>3081338</v>
      </c>
      <c r="R35" s="5">
        <v>326165</v>
      </c>
      <c r="S35" s="5">
        <v>677304</v>
      </c>
      <c r="T35" s="5">
        <v>92750</v>
      </c>
      <c r="U35" s="5">
        <v>56557</v>
      </c>
      <c r="V35" s="5">
        <v>20152</v>
      </c>
      <c r="W35" s="3">
        <v>-7925</v>
      </c>
      <c r="X35" s="3">
        <v>-127971</v>
      </c>
      <c r="Y35" s="3">
        <v>-111938</v>
      </c>
      <c r="Z35" s="2">
        <v>-8254</v>
      </c>
      <c r="AA35" s="2">
        <v>-4844</v>
      </c>
    </row>
    <row r="36" spans="1:27" x14ac:dyDescent="0.2">
      <c r="A36" s="4">
        <v>36100</v>
      </c>
      <c r="B36" s="5">
        <v>5800699</v>
      </c>
      <c r="C36" s="2">
        <v>-921179</v>
      </c>
      <c r="D36" s="6">
        <f t="shared" si="0"/>
        <v>4879520</v>
      </c>
      <c r="E36" s="5">
        <v>1757955</v>
      </c>
      <c r="F36" s="5">
        <v>3637065</v>
      </c>
      <c r="G36" s="5">
        <v>405679</v>
      </c>
      <c r="H36" s="5">
        <v>528238</v>
      </c>
      <c r="I36" s="5">
        <v>136909</v>
      </c>
      <c r="J36" s="3">
        <v>-8953</v>
      </c>
      <c r="K36" s="5">
        <v>832616</v>
      </c>
      <c r="L36" s="5">
        <v>274603</v>
      </c>
      <c r="M36" s="3">
        <v>-5458</v>
      </c>
      <c r="N36" s="5">
        <v>149000</v>
      </c>
      <c r="O36" s="5">
        <v>101090</v>
      </c>
      <c r="P36" s="5">
        <v>159719</v>
      </c>
      <c r="Q36" s="5">
        <v>2747922</v>
      </c>
      <c r="R36" s="5">
        <v>281785</v>
      </c>
      <c r="S36" s="5">
        <v>376458</v>
      </c>
      <c r="T36" s="5">
        <v>82307</v>
      </c>
      <c r="U36" s="5">
        <v>60120</v>
      </c>
      <c r="V36" s="5">
        <v>20517</v>
      </c>
      <c r="W36" s="3">
        <v>-17648</v>
      </c>
      <c r="X36" s="3">
        <v>-556808</v>
      </c>
      <c r="Y36" s="3">
        <v>-347601</v>
      </c>
      <c r="Z36" s="2">
        <v>-6269</v>
      </c>
      <c r="AA36" s="2">
        <v>-5306</v>
      </c>
    </row>
    <row r="37" spans="1:27" x14ac:dyDescent="0.2">
      <c r="A37" s="4">
        <v>36130</v>
      </c>
      <c r="B37" s="5">
        <v>5622845</v>
      </c>
      <c r="C37" s="2">
        <v>-744505</v>
      </c>
      <c r="D37" s="6">
        <f t="shared" si="0"/>
        <v>4878340</v>
      </c>
      <c r="E37" s="5">
        <v>1563899</v>
      </c>
      <c r="F37" s="5">
        <v>3726839</v>
      </c>
      <c r="G37" s="5">
        <v>332107</v>
      </c>
      <c r="H37" s="5">
        <v>340827</v>
      </c>
      <c r="I37" s="5">
        <v>157047</v>
      </c>
      <c r="J37" s="3">
        <v>-7430</v>
      </c>
      <c r="K37" s="5">
        <v>636028</v>
      </c>
      <c r="L37" s="5">
        <v>445902</v>
      </c>
      <c r="M37" s="3">
        <v>-8475</v>
      </c>
      <c r="N37" s="5">
        <v>92851</v>
      </c>
      <c r="O37" s="5">
        <v>87415</v>
      </c>
      <c r="P37" s="5">
        <v>153624</v>
      </c>
      <c r="Q37" s="5">
        <v>2720132</v>
      </c>
      <c r="R37" s="5">
        <v>297128</v>
      </c>
      <c r="S37" s="5">
        <v>402393</v>
      </c>
      <c r="T37" s="5">
        <v>87651</v>
      </c>
      <c r="U37" s="5">
        <v>65381</v>
      </c>
      <c r="V37" s="5">
        <v>69935</v>
      </c>
      <c r="W37" s="3">
        <v>-12510</v>
      </c>
      <c r="X37" s="3">
        <v>-455295</v>
      </c>
      <c r="Y37" s="3">
        <v>-260047</v>
      </c>
      <c r="Z37" s="2">
        <v>-14035</v>
      </c>
      <c r="AA37" s="2">
        <v>-8231</v>
      </c>
    </row>
    <row r="38" spans="1:27" x14ac:dyDescent="0.2">
      <c r="A38" s="4">
        <v>36161</v>
      </c>
      <c r="B38" s="5">
        <v>6329963</v>
      </c>
      <c r="C38" s="2">
        <v>-416200</v>
      </c>
      <c r="D38" s="6">
        <f t="shared" si="0"/>
        <v>5913763</v>
      </c>
      <c r="E38" s="5">
        <v>1687880</v>
      </c>
      <c r="F38" s="5">
        <v>4317070</v>
      </c>
      <c r="G38" s="5">
        <v>325013</v>
      </c>
      <c r="H38" s="5">
        <v>5191</v>
      </c>
      <c r="I38" s="5">
        <v>678773</v>
      </c>
      <c r="J38" s="3">
        <v>-4323</v>
      </c>
      <c r="K38" s="5">
        <v>19895</v>
      </c>
      <c r="L38" s="5">
        <v>990794</v>
      </c>
      <c r="M38" s="3">
        <v>-2450</v>
      </c>
      <c r="N38" s="5">
        <v>111502</v>
      </c>
      <c r="O38" s="5">
        <v>85167</v>
      </c>
      <c r="P38" s="5">
        <v>129729</v>
      </c>
      <c r="Q38" s="5">
        <v>3104235</v>
      </c>
      <c r="R38" s="5">
        <v>394695</v>
      </c>
      <c r="S38" s="5">
        <v>507778</v>
      </c>
      <c r="T38" s="5">
        <v>75620</v>
      </c>
      <c r="U38" s="5">
        <v>94454</v>
      </c>
      <c r="V38" s="5">
        <v>37571</v>
      </c>
      <c r="W38" s="3">
        <v>-7482</v>
      </c>
      <c r="X38" s="3">
        <v>-261335</v>
      </c>
      <c r="Y38" s="3">
        <v>-130263</v>
      </c>
      <c r="Z38" s="2">
        <v>-7098</v>
      </c>
      <c r="AA38" s="2">
        <v>-10028</v>
      </c>
    </row>
    <row r="39" spans="1:27" x14ac:dyDescent="0.2">
      <c r="A39" s="4">
        <v>36192</v>
      </c>
      <c r="B39" s="5">
        <v>6102266</v>
      </c>
      <c r="C39" s="2">
        <v>-539823</v>
      </c>
      <c r="D39" s="6">
        <f t="shared" si="0"/>
        <v>5562443</v>
      </c>
      <c r="E39" s="5">
        <v>1822770</v>
      </c>
      <c r="F39" s="5">
        <v>3912272</v>
      </c>
      <c r="G39" s="5">
        <v>367223</v>
      </c>
      <c r="H39" s="5">
        <v>349093</v>
      </c>
      <c r="I39" s="5">
        <v>215736</v>
      </c>
      <c r="J39" s="3">
        <v>-6014</v>
      </c>
      <c r="K39" s="5">
        <v>838632</v>
      </c>
      <c r="L39" s="5">
        <v>428570</v>
      </c>
      <c r="M39" s="3">
        <v>-3247</v>
      </c>
      <c r="N39" s="5">
        <v>119378</v>
      </c>
      <c r="O39" s="5">
        <v>106763</v>
      </c>
      <c r="P39" s="5">
        <v>143323</v>
      </c>
      <c r="Q39" s="5">
        <v>2961786</v>
      </c>
      <c r="R39" s="5">
        <v>321617</v>
      </c>
      <c r="S39" s="5">
        <v>386127</v>
      </c>
      <c r="T39" s="5">
        <v>80920</v>
      </c>
      <c r="U39" s="5">
        <v>51739</v>
      </c>
      <c r="V39" s="5">
        <v>22038</v>
      </c>
      <c r="W39" s="3">
        <v>-5352</v>
      </c>
      <c r="X39" s="3">
        <v>-388969</v>
      </c>
      <c r="Y39" s="3">
        <v>-138169</v>
      </c>
      <c r="Z39" s="2">
        <v>-4657</v>
      </c>
      <c r="AA39" s="2">
        <v>-3338</v>
      </c>
    </row>
    <row r="40" spans="1:27" x14ac:dyDescent="0.2">
      <c r="A40" s="4">
        <v>36220</v>
      </c>
      <c r="B40" s="5">
        <v>5813805</v>
      </c>
      <c r="C40" s="2">
        <v>-667987</v>
      </c>
      <c r="D40" s="6">
        <f t="shared" si="0"/>
        <v>5145818</v>
      </c>
      <c r="E40" s="5">
        <v>1827263</v>
      </c>
      <c r="F40" s="5">
        <v>3705328</v>
      </c>
      <c r="G40" s="5">
        <v>281214</v>
      </c>
      <c r="H40" s="5">
        <v>481894</v>
      </c>
      <c r="I40" s="5">
        <v>190531</v>
      </c>
      <c r="J40" s="3">
        <v>-4545</v>
      </c>
      <c r="K40" s="5">
        <v>872593</v>
      </c>
      <c r="L40" s="5">
        <v>290672</v>
      </c>
      <c r="M40" s="3">
        <v>-3882</v>
      </c>
      <c r="N40" s="5">
        <v>64215</v>
      </c>
      <c r="O40" s="5">
        <v>77145</v>
      </c>
      <c r="P40" s="5">
        <v>140673</v>
      </c>
      <c r="Q40" s="5">
        <v>2797389</v>
      </c>
      <c r="R40" s="5">
        <v>316199</v>
      </c>
      <c r="S40" s="5">
        <v>364844</v>
      </c>
      <c r="T40" s="5">
        <v>79694</v>
      </c>
      <c r="U40" s="5">
        <v>54842</v>
      </c>
      <c r="V40" s="5">
        <v>21126</v>
      </c>
      <c r="W40" s="3">
        <v>-20181</v>
      </c>
      <c r="X40" s="3">
        <v>-555089</v>
      </c>
      <c r="Y40" s="3">
        <v>-100432</v>
      </c>
      <c r="Z40" s="2">
        <v>-5937</v>
      </c>
      <c r="AA40" s="2">
        <v>-2301</v>
      </c>
    </row>
    <row r="41" spans="1:27" x14ac:dyDescent="0.2">
      <c r="A41" s="4">
        <v>36251</v>
      </c>
      <c r="B41" s="5">
        <v>5769936</v>
      </c>
      <c r="C41" s="2">
        <v>-280516</v>
      </c>
      <c r="D41" s="6">
        <f t="shared" si="0"/>
        <v>5489420</v>
      </c>
      <c r="E41" s="5">
        <v>1721330</v>
      </c>
      <c r="F41" s="5">
        <v>3817241</v>
      </c>
      <c r="G41" s="5">
        <v>231364</v>
      </c>
      <c r="H41" s="5">
        <v>353075</v>
      </c>
      <c r="I41" s="5">
        <v>123346</v>
      </c>
      <c r="J41" s="3">
        <v>-4963</v>
      </c>
      <c r="K41" s="5">
        <v>939534</v>
      </c>
      <c r="L41" s="5">
        <v>312560</v>
      </c>
      <c r="M41" s="3">
        <v>-2222</v>
      </c>
      <c r="N41" s="5">
        <v>79164</v>
      </c>
      <c r="O41" s="5">
        <v>58360</v>
      </c>
      <c r="P41" s="5">
        <v>96110</v>
      </c>
      <c r="Q41" s="5">
        <v>2886658</v>
      </c>
      <c r="R41" s="5">
        <v>376433</v>
      </c>
      <c r="S41" s="5">
        <v>330847</v>
      </c>
      <c r="T41" s="5">
        <v>82891</v>
      </c>
      <c r="U41" s="5">
        <v>55918</v>
      </c>
      <c r="V41" s="5">
        <v>19311</v>
      </c>
      <c r="W41" s="3">
        <v>-16574</v>
      </c>
      <c r="X41" s="3">
        <v>-198045</v>
      </c>
      <c r="Y41" s="3">
        <v>-63503</v>
      </c>
      <c r="Z41" s="2">
        <v>-8938</v>
      </c>
      <c r="AA41" s="2">
        <v>-5983</v>
      </c>
    </row>
    <row r="42" spans="1:27" x14ac:dyDescent="0.2">
      <c r="A42" s="4">
        <v>36281</v>
      </c>
      <c r="B42" s="5">
        <v>6712673</v>
      </c>
      <c r="C42" s="2">
        <v>-310387</v>
      </c>
      <c r="D42" s="6">
        <f t="shared" si="0"/>
        <v>6402286</v>
      </c>
      <c r="E42" s="5">
        <v>2033990</v>
      </c>
      <c r="F42" s="5">
        <v>4419822</v>
      </c>
      <c r="G42" s="5">
        <v>258861</v>
      </c>
      <c r="H42" s="5">
        <v>532466</v>
      </c>
      <c r="I42" s="5">
        <v>225771</v>
      </c>
      <c r="J42" s="3">
        <v>-5981</v>
      </c>
      <c r="K42" s="5">
        <v>953902</v>
      </c>
      <c r="L42" s="5">
        <v>330442</v>
      </c>
      <c r="M42" s="3">
        <v>-2610</v>
      </c>
      <c r="N42" s="5">
        <v>57305</v>
      </c>
      <c r="O42" s="5">
        <v>84995</v>
      </c>
      <c r="P42" s="5">
        <v>118978</v>
      </c>
      <c r="Q42" s="5">
        <v>3484795</v>
      </c>
      <c r="R42" s="5">
        <v>314568</v>
      </c>
      <c r="S42" s="5">
        <v>295915</v>
      </c>
      <c r="T42" s="5">
        <v>146625</v>
      </c>
      <c r="U42" s="5">
        <v>58540</v>
      </c>
      <c r="V42" s="5">
        <v>35025</v>
      </c>
      <c r="W42" s="3">
        <v>-7317</v>
      </c>
      <c r="X42" s="3">
        <v>-168122</v>
      </c>
      <c r="Y42" s="3">
        <v>-120381</v>
      </c>
      <c r="Z42" s="2">
        <v>-11809</v>
      </c>
      <c r="AA42" s="2">
        <v>-5313</v>
      </c>
    </row>
    <row r="43" spans="1:27" x14ac:dyDescent="0.2">
      <c r="A43" s="4">
        <v>36312</v>
      </c>
      <c r="B43" s="5">
        <v>6124261</v>
      </c>
      <c r="C43" s="2">
        <v>-565552</v>
      </c>
      <c r="D43" s="6">
        <f t="shared" si="0"/>
        <v>5558709</v>
      </c>
      <c r="E43" s="5">
        <v>2167054</v>
      </c>
      <c r="F43" s="5">
        <v>3661045</v>
      </c>
      <c r="G43" s="5">
        <v>296162</v>
      </c>
      <c r="H43" s="5">
        <v>361741</v>
      </c>
      <c r="I43" s="5">
        <v>310925</v>
      </c>
      <c r="J43" s="3">
        <v>-5416</v>
      </c>
      <c r="K43" s="5">
        <v>1077013</v>
      </c>
      <c r="L43" s="5">
        <v>425623</v>
      </c>
      <c r="M43" s="3">
        <v>-2832</v>
      </c>
      <c r="N43" s="5">
        <v>53308</v>
      </c>
      <c r="O43" s="5">
        <v>90316</v>
      </c>
      <c r="P43" s="5">
        <v>154056</v>
      </c>
      <c r="Q43" s="5">
        <v>2712433</v>
      </c>
      <c r="R43" s="5">
        <v>314554</v>
      </c>
      <c r="S43" s="5">
        <v>285251</v>
      </c>
      <c r="T43" s="5">
        <v>105374</v>
      </c>
      <c r="U43" s="5">
        <v>54729</v>
      </c>
      <c r="V43" s="5">
        <v>116187</v>
      </c>
      <c r="W43" s="3">
        <v>-10678</v>
      </c>
      <c r="X43" s="3">
        <v>-284132</v>
      </c>
      <c r="Y43" s="3">
        <v>-266369</v>
      </c>
      <c r="Z43" s="2">
        <v>-5261</v>
      </c>
      <c r="AA43" s="2">
        <v>-4296</v>
      </c>
    </row>
    <row r="44" spans="1:27" x14ac:dyDescent="0.2">
      <c r="A44" s="4">
        <v>36342</v>
      </c>
      <c r="B44" s="5">
        <v>7205185</v>
      </c>
      <c r="C44" s="2">
        <v>-732897</v>
      </c>
      <c r="D44" s="6">
        <f t="shared" si="0"/>
        <v>6472288</v>
      </c>
      <c r="E44" s="5">
        <v>2299758</v>
      </c>
      <c r="F44" s="5">
        <v>4582114</v>
      </c>
      <c r="G44" s="5">
        <v>323314</v>
      </c>
      <c r="H44" s="5">
        <v>532234</v>
      </c>
      <c r="I44" s="5">
        <v>482430</v>
      </c>
      <c r="J44" s="3">
        <v>-5374</v>
      </c>
      <c r="K44" s="5">
        <v>1026217</v>
      </c>
      <c r="L44" s="5">
        <v>269683</v>
      </c>
      <c r="M44" s="3">
        <v>-5432</v>
      </c>
      <c r="N44" s="5">
        <v>75401</v>
      </c>
      <c r="O44" s="5">
        <v>102925</v>
      </c>
      <c r="P44" s="5">
        <v>147039</v>
      </c>
      <c r="Q44" s="5">
        <v>3569950</v>
      </c>
      <c r="R44" s="5">
        <v>338771</v>
      </c>
      <c r="S44" s="5">
        <v>375295</v>
      </c>
      <c r="T44" s="5">
        <v>108960</v>
      </c>
      <c r="U44" s="5">
        <v>67044</v>
      </c>
      <c r="V44" s="5">
        <v>32012</v>
      </c>
      <c r="W44" s="3">
        <v>-16004</v>
      </c>
      <c r="X44" s="3">
        <v>-423324</v>
      </c>
      <c r="Y44" s="3">
        <v>-292361</v>
      </c>
      <c r="Z44" s="2">
        <v>-5804</v>
      </c>
      <c r="AA44" s="2">
        <v>-6515</v>
      </c>
    </row>
    <row r="45" spans="1:27" x14ac:dyDescent="0.2">
      <c r="A45" s="4">
        <v>36373</v>
      </c>
      <c r="B45" s="5">
        <v>6273720</v>
      </c>
      <c r="C45" s="2">
        <v>-572022</v>
      </c>
      <c r="D45" s="6">
        <f t="shared" si="0"/>
        <v>5701698</v>
      </c>
      <c r="E45" s="5">
        <v>1817429</v>
      </c>
      <c r="F45" s="5">
        <v>4045610</v>
      </c>
      <c r="G45" s="5">
        <v>410682</v>
      </c>
      <c r="H45" s="5">
        <v>389926</v>
      </c>
      <c r="I45" s="5">
        <v>210944</v>
      </c>
      <c r="J45" s="3">
        <v>-4153</v>
      </c>
      <c r="K45" s="5">
        <v>988304</v>
      </c>
      <c r="L45" s="5">
        <v>233810</v>
      </c>
      <c r="M45" s="3">
        <v>-1402</v>
      </c>
      <c r="N45" s="5">
        <v>157035</v>
      </c>
      <c r="O45" s="5">
        <v>86733</v>
      </c>
      <c r="P45" s="5">
        <v>168547</v>
      </c>
      <c r="Q45" s="5">
        <v>3115631</v>
      </c>
      <c r="R45" s="5">
        <v>309025</v>
      </c>
      <c r="S45" s="5">
        <v>329899</v>
      </c>
      <c r="T45" s="5">
        <v>105252</v>
      </c>
      <c r="U45" s="5">
        <v>77108</v>
      </c>
      <c r="V45" s="5">
        <v>24414</v>
      </c>
      <c r="W45" s="3">
        <v>-12947</v>
      </c>
      <c r="X45" s="3">
        <v>-249983</v>
      </c>
      <c r="Y45" s="3">
        <v>-304286</v>
      </c>
      <c r="Z45" s="2">
        <v>-7169</v>
      </c>
      <c r="AA45" s="2">
        <v>-4349</v>
      </c>
    </row>
    <row r="46" spans="1:27" x14ac:dyDescent="0.2">
      <c r="A46" s="4">
        <v>36404</v>
      </c>
      <c r="B46" s="5">
        <v>6088800</v>
      </c>
      <c r="C46" s="2">
        <v>-467816</v>
      </c>
      <c r="D46" s="6">
        <f t="shared" si="0"/>
        <v>5620984</v>
      </c>
      <c r="E46" s="5">
        <v>2321385</v>
      </c>
      <c r="F46" s="5">
        <v>3437384</v>
      </c>
      <c r="G46" s="5">
        <v>330032</v>
      </c>
      <c r="H46" s="5">
        <v>596968</v>
      </c>
      <c r="I46" s="5">
        <v>207768</v>
      </c>
      <c r="J46" s="3">
        <v>-4059</v>
      </c>
      <c r="K46" s="5">
        <v>1179283</v>
      </c>
      <c r="L46" s="5">
        <v>343104</v>
      </c>
      <c r="M46" s="3">
        <v>-1679</v>
      </c>
      <c r="N46" s="5">
        <v>105856</v>
      </c>
      <c r="O46" s="5">
        <v>78068</v>
      </c>
      <c r="P46" s="5">
        <v>147726</v>
      </c>
      <c r="Q46" s="5">
        <v>2774006</v>
      </c>
      <c r="R46" s="5">
        <v>258923</v>
      </c>
      <c r="S46" s="5">
        <v>157495</v>
      </c>
      <c r="T46" s="5">
        <v>99635</v>
      </c>
      <c r="U46" s="5">
        <v>67775</v>
      </c>
      <c r="V46" s="5">
        <v>23186</v>
      </c>
      <c r="W46" s="3">
        <v>-13616</v>
      </c>
      <c r="X46" s="3">
        <v>-259264</v>
      </c>
      <c r="Y46" s="3">
        <v>-193985</v>
      </c>
      <c r="Z46" s="2">
        <v>-6048</v>
      </c>
      <c r="AA46" s="2">
        <v>-4167</v>
      </c>
    </row>
    <row r="47" spans="1:27" x14ac:dyDescent="0.2">
      <c r="A47" s="4">
        <v>36434</v>
      </c>
      <c r="B47" s="5">
        <v>6834784</v>
      </c>
      <c r="C47" s="2">
        <v>-686688</v>
      </c>
      <c r="D47" s="6">
        <f t="shared" si="0"/>
        <v>6148096</v>
      </c>
      <c r="E47" s="5">
        <v>1912452</v>
      </c>
      <c r="F47" s="5">
        <v>4596640</v>
      </c>
      <c r="G47" s="5">
        <v>325693</v>
      </c>
      <c r="H47" s="5">
        <v>365883</v>
      </c>
      <c r="I47" s="5">
        <v>213514</v>
      </c>
      <c r="J47" s="3">
        <v>-7764</v>
      </c>
      <c r="K47" s="5">
        <v>1042235</v>
      </c>
      <c r="L47" s="5">
        <v>302475</v>
      </c>
      <c r="M47" s="3">
        <v>-3891</v>
      </c>
      <c r="N47" s="5">
        <v>76299</v>
      </c>
      <c r="O47" s="5">
        <v>90776</v>
      </c>
      <c r="P47" s="5">
        <v>160979</v>
      </c>
      <c r="Q47" s="5">
        <v>3460834</v>
      </c>
      <c r="R47" s="5">
        <v>313145</v>
      </c>
      <c r="S47" s="5">
        <v>477844</v>
      </c>
      <c r="T47" s="5">
        <v>82683</v>
      </c>
      <c r="U47" s="5">
        <v>67533</v>
      </c>
      <c r="V47" s="5">
        <v>56601</v>
      </c>
      <c r="W47" s="3">
        <v>-17318</v>
      </c>
      <c r="X47" s="3">
        <v>-425505</v>
      </c>
      <c r="Y47" s="3">
        <v>-248432</v>
      </c>
      <c r="Z47" s="2">
        <v>-4998</v>
      </c>
      <c r="AA47" s="2">
        <v>-4827</v>
      </c>
    </row>
    <row r="48" spans="1:27" x14ac:dyDescent="0.2">
      <c r="A48" s="4">
        <v>36465</v>
      </c>
      <c r="B48" s="5">
        <v>6318104</v>
      </c>
      <c r="C48" s="2">
        <v>-505231</v>
      </c>
      <c r="D48" s="6">
        <f t="shared" si="0"/>
        <v>5812873</v>
      </c>
      <c r="E48" s="5">
        <v>2184394</v>
      </c>
      <c r="F48" s="5">
        <v>3823314</v>
      </c>
      <c r="G48" s="5">
        <v>310397</v>
      </c>
      <c r="H48" s="5">
        <v>578233</v>
      </c>
      <c r="I48" s="5">
        <v>150358</v>
      </c>
      <c r="J48" s="3">
        <v>-7825</v>
      </c>
      <c r="K48" s="5">
        <v>1049661</v>
      </c>
      <c r="L48" s="5">
        <v>427166</v>
      </c>
      <c r="M48" s="3">
        <v>-13199</v>
      </c>
      <c r="N48" s="5">
        <v>63685</v>
      </c>
      <c r="O48" s="5">
        <v>105405</v>
      </c>
      <c r="P48" s="5">
        <v>149626</v>
      </c>
      <c r="Q48" s="5">
        <v>3029920</v>
      </c>
      <c r="R48" s="5">
        <v>269824</v>
      </c>
      <c r="S48" s="5">
        <v>233796</v>
      </c>
      <c r="T48" s="5">
        <v>83102</v>
      </c>
      <c r="U48" s="5">
        <v>69486</v>
      </c>
      <c r="V48" s="5">
        <v>51243</v>
      </c>
      <c r="W48" s="3">
        <v>-19264</v>
      </c>
      <c r="X48" s="3">
        <v>-274052</v>
      </c>
      <c r="Y48" s="3">
        <v>-218981</v>
      </c>
      <c r="Z48" s="2">
        <v>-5165</v>
      </c>
      <c r="AA48" s="2">
        <v>-2550</v>
      </c>
    </row>
    <row r="49" spans="1:27" x14ac:dyDescent="0.2">
      <c r="A49" s="4">
        <v>36495</v>
      </c>
      <c r="B49" s="5">
        <v>6862855</v>
      </c>
      <c r="C49" s="2">
        <v>-1168752</v>
      </c>
      <c r="D49" s="6">
        <f t="shared" si="0"/>
        <v>5694103</v>
      </c>
      <c r="E49" s="5">
        <v>1866197</v>
      </c>
      <c r="F49" s="5">
        <v>4485687</v>
      </c>
      <c r="G49" s="5">
        <v>510971</v>
      </c>
      <c r="H49" s="5">
        <v>364034</v>
      </c>
      <c r="I49" s="5">
        <v>265776</v>
      </c>
      <c r="J49" s="3">
        <v>-6995</v>
      </c>
      <c r="K49" s="5">
        <v>612445</v>
      </c>
      <c r="L49" s="5">
        <v>634260</v>
      </c>
      <c r="M49" s="3">
        <v>-3323</v>
      </c>
      <c r="N49" s="5">
        <v>226845</v>
      </c>
      <c r="O49" s="5">
        <v>126921</v>
      </c>
      <c r="P49" s="5">
        <v>161567</v>
      </c>
      <c r="Q49" s="5">
        <v>3451561</v>
      </c>
      <c r="R49" s="5">
        <v>273333</v>
      </c>
      <c r="S49" s="5">
        <v>413710</v>
      </c>
      <c r="T49" s="5">
        <v>65333</v>
      </c>
      <c r="U49" s="5">
        <v>75397</v>
      </c>
      <c r="V49" s="5">
        <v>24969</v>
      </c>
      <c r="W49" s="3">
        <v>-18991</v>
      </c>
      <c r="X49" s="3">
        <v>-957681</v>
      </c>
      <c r="Y49" s="3">
        <v>-193446</v>
      </c>
      <c r="Z49" s="2">
        <v>-7845</v>
      </c>
      <c r="AA49" s="2">
        <v>-5134</v>
      </c>
    </row>
    <row r="50" spans="1:27" x14ac:dyDescent="0.2">
      <c r="A50" s="4">
        <v>36526</v>
      </c>
      <c r="B50" s="5">
        <v>7863204</v>
      </c>
      <c r="C50" s="2">
        <v>-373041</v>
      </c>
      <c r="D50" s="6">
        <f t="shared" si="0"/>
        <v>7490163</v>
      </c>
      <c r="E50" s="5">
        <v>2477983</v>
      </c>
      <c r="F50" s="5">
        <v>5050696</v>
      </c>
      <c r="G50" s="5">
        <v>334523</v>
      </c>
      <c r="H50" s="5">
        <v>4339</v>
      </c>
      <c r="I50" s="5">
        <v>929820</v>
      </c>
      <c r="J50" s="3">
        <v>-6380</v>
      </c>
      <c r="K50" s="5">
        <v>172141</v>
      </c>
      <c r="L50" s="5">
        <v>1382495</v>
      </c>
      <c r="M50" s="3">
        <v>-4432</v>
      </c>
      <c r="N50" s="5">
        <v>74796</v>
      </c>
      <c r="O50" s="5">
        <v>92769</v>
      </c>
      <c r="P50" s="5">
        <v>171464</v>
      </c>
      <c r="Q50" s="5">
        <v>4022630</v>
      </c>
      <c r="R50" s="5">
        <v>350476</v>
      </c>
      <c r="S50" s="5">
        <v>355581</v>
      </c>
      <c r="T50" s="5">
        <v>71263</v>
      </c>
      <c r="U50" s="5">
        <v>101429</v>
      </c>
      <c r="V50" s="5">
        <v>108050</v>
      </c>
      <c r="W50" s="3">
        <v>-80027</v>
      </c>
      <c r="X50" s="3">
        <v>-225536</v>
      </c>
      <c r="Y50" s="3">
        <v>-122183</v>
      </c>
      <c r="Z50" s="2">
        <v>-13469</v>
      </c>
      <c r="AA50" s="2">
        <v>-6879</v>
      </c>
    </row>
    <row r="51" spans="1:27" x14ac:dyDescent="0.2">
      <c r="A51" s="4">
        <v>36557</v>
      </c>
      <c r="B51" s="5">
        <v>7782240</v>
      </c>
      <c r="C51" s="2">
        <v>-421943</v>
      </c>
      <c r="D51" s="6">
        <f t="shared" si="0"/>
        <v>7360297</v>
      </c>
      <c r="E51" s="5">
        <v>2504026</v>
      </c>
      <c r="F51" s="5">
        <v>4671984</v>
      </c>
      <c r="G51" s="5">
        <v>606229</v>
      </c>
      <c r="H51" s="5">
        <v>363724</v>
      </c>
      <c r="I51" s="5">
        <v>238970</v>
      </c>
      <c r="J51" s="3">
        <v>-6686</v>
      </c>
      <c r="K51" s="5">
        <v>987264</v>
      </c>
      <c r="L51" s="5">
        <v>923603</v>
      </c>
      <c r="M51" s="3">
        <v>-2849</v>
      </c>
      <c r="N51" s="5">
        <v>45228</v>
      </c>
      <c r="O51" s="5">
        <v>243838</v>
      </c>
      <c r="P51" s="5">
        <v>319653</v>
      </c>
      <c r="Q51" s="5">
        <v>3658159</v>
      </c>
      <c r="R51" s="5">
        <v>374975</v>
      </c>
      <c r="S51" s="5">
        <v>362326</v>
      </c>
      <c r="T51" s="5">
        <v>70284</v>
      </c>
      <c r="U51" s="5">
        <v>62444</v>
      </c>
      <c r="V51" s="5">
        <v>40006</v>
      </c>
      <c r="W51" s="3">
        <v>-12002</v>
      </c>
      <c r="X51" s="3">
        <v>-298612</v>
      </c>
      <c r="Y51" s="3">
        <v>-106487</v>
      </c>
      <c r="Z51" s="2">
        <v>-6773</v>
      </c>
      <c r="AA51" s="2">
        <v>-3394</v>
      </c>
    </row>
    <row r="52" spans="1:27" x14ac:dyDescent="0.2">
      <c r="A52" s="4">
        <v>36586</v>
      </c>
      <c r="B52" s="5">
        <v>7426821</v>
      </c>
      <c r="C52" s="2">
        <v>-352591</v>
      </c>
      <c r="D52" s="6">
        <f t="shared" si="0"/>
        <v>7074230</v>
      </c>
      <c r="E52" s="5">
        <v>2437724</v>
      </c>
      <c r="F52" s="5">
        <v>4738919</v>
      </c>
      <c r="G52" s="5">
        <v>250178</v>
      </c>
      <c r="H52" s="5">
        <v>558278</v>
      </c>
      <c r="I52" s="5">
        <v>213534</v>
      </c>
      <c r="J52" s="3">
        <v>-6399</v>
      </c>
      <c r="K52" s="5">
        <v>1106511</v>
      </c>
      <c r="L52" s="5">
        <v>568239</v>
      </c>
      <c r="M52" s="3">
        <v>-2439</v>
      </c>
      <c r="N52" s="5">
        <v>42922</v>
      </c>
      <c r="O52" s="5">
        <v>88180</v>
      </c>
      <c r="P52" s="5">
        <v>115756</v>
      </c>
      <c r="Q52" s="5">
        <v>3819638</v>
      </c>
      <c r="R52" s="5">
        <v>364529</v>
      </c>
      <c r="S52" s="5">
        <v>306696</v>
      </c>
      <c r="T52" s="5">
        <v>64407</v>
      </c>
      <c r="U52" s="5">
        <v>59601</v>
      </c>
      <c r="V52" s="5">
        <v>43852</v>
      </c>
      <c r="W52" s="3">
        <v>-16049</v>
      </c>
      <c r="X52" s="3">
        <v>-230669</v>
      </c>
      <c r="Y52" s="3">
        <v>-102308</v>
      </c>
      <c r="Z52" s="2">
        <v>-8075</v>
      </c>
      <c r="AA52" s="2">
        <v>-4803</v>
      </c>
    </row>
    <row r="53" spans="1:27" x14ac:dyDescent="0.2">
      <c r="A53" s="4">
        <v>36617</v>
      </c>
      <c r="B53" s="5">
        <v>6697422</v>
      </c>
      <c r="C53" s="2">
        <v>-211571</v>
      </c>
      <c r="D53" s="6">
        <f t="shared" si="0"/>
        <v>6485851</v>
      </c>
      <c r="E53" s="5">
        <v>2415264</v>
      </c>
      <c r="F53" s="5">
        <v>3996389</v>
      </c>
      <c r="G53" s="5">
        <v>285769</v>
      </c>
      <c r="H53" s="5">
        <v>347805</v>
      </c>
      <c r="I53" s="5">
        <v>393020</v>
      </c>
      <c r="J53" s="3">
        <v>-2524</v>
      </c>
      <c r="K53" s="5">
        <v>1181425</v>
      </c>
      <c r="L53" s="5">
        <v>496103</v>
      </c>
      <c r="M53" s="3">
        <v>-565</v>
      </c>
      <c r="N53" s="5">
        <v>46368</v>
      </c>
      <c r="O53" s="5">
        <v>92182</v>
      </c>
      <c r="P53" s="5">
        <v>132817</v>
      </c>
      <c r="Q53" s="5">
        <v>3223902</v>
      </c>
      <c r="R53" s="5">
        <v>340344</v>
      </c>
      <c r="S53" s="5">
        <v>157446</v>
      </c>
      <c r="T53" s="5">
        <v>89032</v>
      </c>
      <c r="U53" s="5">
        <v>57234</v>
      </c>
      <c r="V53" s="5">
        <v>58842</v>
      </c>
      <c r="W53" s="3">
        <v>-7443</v>
      </c>
      <c r="X53" s="3">
        <v>-138755</v>
      </c>
      <c r="Y53" s="3">
        <v>-60260</v>
      </c>
      <c r="Z53" s="2">
        <v>-5105</v>
      </c>
      <c r="AA53" s="2">
        <v>-3725</v>
      </c>
    </row>
    <row r="54" spans="1:27" x14ac:dyDescent="0.2">
      <c r="A54" s="4">
        <v>36647</v>
      </c>
      <c r="B54" s="5">
        <v>8622917</v>
      </c>
      <c r="C54" s="2">
        <v>-395440</v>
      </c>
      <c r="D54" s="6">
        <f t="shared" si="0"/>
        <v>8227477</v>
      </c>
      <c r="E54" s="5">
        <v>2674718</v>
      </c>
      <c r="F54" s="5">
        <v>5641987</v>
      </c>
      <c r="G54" s="5">
        <v>306212</v>
      </c>
      <c r="H54" s="5">
        <v>540585</v>
      </c>
      <c r="I54" s="5">
        <v>318647</v>
      </c>
      <c r="J54" s="3">
        <v>-7564</v>
      </c>
      <c r="K54" s="5">
        <v>1088904</v>
      </c>
      <c r="L54" s="5">
        <v>749819</v>
      </c>
      <c r="M54" s="3">
        <v>-15673</v>
      </c>
      <c r="N54" s="5">
        <v>44110</v>
      </c>
      <c r="O54" s="5">
        <v>89419</v>
      </c>
      <c r="P54" s="5">
        <v>159410</v>
      </c>
      <c r="Q54" s="5">
        <v>4555049</v>
      </c>
      <c r="R54" s="5">
        <v>256234</v>
      </c>
      <c r="S54" s="5">
        <v>497203</v>
      </c>
      <c r="T54" s="5">
        <v>112236</v>
      </c>
      <c r="U54" s="5">
        <v>65917</v>
      </c>
      <c r="V54" s="5">
        <v>60276</v>
      </c>
      <c r="W54" s="3">
        <v>-30503</v>
      </c>
      <c r="X54" s="3">
        <v>-213477</v>
      </c>
      <c r="Y54" s="3">
        <v>-164065</v>
      </c>
      <c r="Z54" s="2">
        <v>-9303</v>
      </c>
      <c r="AA54" s="2">
        <v>-5313</v>
      </c>
    </row>
    <row r="55" spans="1:27" x14ac:dyDescent="0.2">
      <c r="A55" s="4">
        <v>36678</v>
      </c>
      <c r="B55" s="5">
        <v>7337246</v>
      </c>
      <c r="C55" s="2">
        <v>-414781</v>
      </c>
      <c r="D55" s="6">
        <f t="shared" si="0"/>
        <v>6922465</v>
      </c>
      <c r="E55" s="5">
        <v>2816217</v>
      </c>
      <c r="F55" s="5">
        <v>4164912</v>
      </c>
      <c r="G55" s="5">
        <v>356117</v>
      </c>
      <c r="H55" s="5">
        <v>374856</v>
      </c>
      <c r="I55" s="5">
        <v>498622</v>
      </c>
      <c r="J55" s="3">
        <v>-7566</v>
      </c>
      <c r="K55" s="5">
        <v>1246097</v>
      </c>
      <c r="L55" s="5">
        <v>707869</v>
      </c>
      <c r="M55" s="3">
        <v>-3661</v>
      </c>
      <c r="N55" s="5">
        <v>60762</v>
      </c>
      <c r="O55" s="5">
        <v>92742</v>
      </c>
      <c r="P55" s="5">
        <v>188881</v>
      </c>
      <c r="Q55" s="5">
        <v>3347237</v>
      </c>
      <c r="R55" s="5">
        <v>255193</v>
      </c>
      <c r="S55" s="5">
        <v>386344</v>
      </c>
      <c r="T55" s="5">
        <v>73963</v>
      </c>
      <c r="U55" s="5">
        <v>69872</v>
      </c>
      <c r="V55" s="5">
        <v>59312</v>
      </c>
      <c r="W55" s="3">
        <v>-144246</v>
      </c>
      <c r="X55" s="3">
        <v>-133012</v>
      </c>
      <c r="Y55" s="3">
        <v>-250700</v>
      </c>
      <c r="Z55" s="2">
        <v>-20656</v>
      </c>
      <c r="AA55" s="2">
        <v>-4681</v>
      </c>
    </row>
    <row r="56" spans="1:27" x14ac:dyDescent="0.2">
      <c r="A56" s="4">
        <v>36708</v>
      </c>
      <c r="B56" s="5">
        <v>7709586</v>
      </c>
      <c r="C56" s="2">
        <v>-465625</v>
      </c>
      <c r="D56" s="6">
        <f t="shared" si="0"/>
        <v>7243961</v>
      </c>
      <c r="E56" s="5">
        <v>2404235</v>
      </c>
      <c r="F56" s="5">
        <v>4980500</v>
      </c>
      <c r="G56" s="5">
        <v>324852</v>
      </c>
      <c r="H56" s="5">
        <v>593135</v>
      </c>
      <c r="I56" s="5">
        <v>240287</v>
      </c>
      <c r="J56" s="3">
        <v>-4635</v>
      </c>
      <c r="K56" s="5">
        <v>1195483</v>
      </c>
      <c r="L56" s="5">
        <v>449945</v>
      </c>
      <c r="M56" s="3">
        <v>-69980</v>
      </c>
      <c r="N56" s="5">
        <v>38592</v>
      </c>
      <c r="O56" s="5">
        <v>102179</v>
      </c>
      <c r="P56" s="5">
        <v>167835</v>
      </c>
      <c r="Q56" s="5">
        <v>4037888</v>
      </c>
      <c r="R56" s="5">
        <v>291039</v>
      </c>
      <c r="S56" s="5">
        <v>368442</v>
      </c>
      <c r="T56" s="5">
        <v>98144</v>
      </c>
      <c r="U56" s="5">
        <v>69084</v>
      </c>
      <c r="V56" s="5">
        <v>29541</v>
      </c>
      <c r="W56" s="3">
        <v>-14954</v>
      </c>
      <c r="X56" s="3">
        <v>-178976</v>
      </c>
      <c r="Y56" s="3">
        <v>-264888</v>
      </c>
      <c r="Z56" s="2">
        <v>-11722</v>
      </c>
      <c r="AA56" s="2">
        <v>-5349</v>
      </c>
    </row>
    <row r="57" spans="1:27" x14ac:dyDescent="0.2">
      <c r="A57" s="4">
        <v>36739</v>
      </c>
      <c r="B57" s="5">
        <v>7628842</v>
      </c>
      <c r="C57" s="2">
        <v>-562221</v>
      </c>
      <c r="D57" s="6">
        <f t="shared" si="0"/>
        <v>7066621</v>
      </c>
      <c r="E57" s="5">
        <v>2519104</v>
      </c>
      <c r="F57" s="5">
        <v>4750559</v>
      </c>
      <c r="G57" s="5">
        <v>359180</v>
      </c>
      <c r="H57" s="5">
        <v>413464</v>
      </c>
      <c r="I57" s="5">
        <v>217431</v>
      </c>
      <c r="J57" s="3">
        <v>-2402</v>
      </c>
      <c r="K57" s="5">
        <v>1355235</v>
      </c>
      <c r="L57" s="5">
        <v>536242</v>
      </c>
      <c r="M57" s="3">
        <v>-866</v>
      </c>
      <c r="N57" s="5">
        <v>34828</v>
      </c>
      <c r="O57" s="5">
        <v>105432</v>
      </c>
      <c r="P57" s="5">
        <v>194028</v>
      </c>
      <c r="Q57" s="5">
        <v>3770053</v>
      </c>
      <c r="R57" s="5">
        <v>334984</v>
      </c>
      <c r="S57" s="5">
        <v>373167</v>
      </c>
      <c r="T57" s="5">
        <v>87383</v>
      </c>
      <c r="U57" s="5">
        <v>64423</v>
      </c>
      <c r="V57" s="5">
        <v>13316</v>
      </c>
      <c r="W57" s="3">
        <v>-8855</v>
      </c>
      <c r="X57" s="3">
        <v>-251298</v>
      </c>
      <c r="Y57" s="3">
        <v>-288636</v>
      </c>
      <c r="Z57" s="2">
        <v>-9456</v>
      </c>
      <c r="AA57" s="2">
        <v>-5791</v>
      </c>
    </row>
    <row r="58" spans="1:27" x14ac:dyDescent="0.2">
      <c r="A58" s="4">
        <v>36770</v>
      </c>
      <c r="B58" s="5">
        <v>7744434</v>
      </c>
      <c r="C58" s="2">
        <v>-477180</v>
      </c>
      <c r="D58" s="6">
        <f t="shared" si="0"/>
        <v>7267254</v>
      </c>
      <c r="E58" s="5">
        <v>2556664</v>
      </c>
      <c r="F58" s="5">
        <v>4879029</v>
      </c>
      <c r="G58" s="5">
        <v>308740</v>
      </c>
      <c r="H58" s="5">
        <v>607689</v>
      </c>
      <c r="I58" s="5">
        <v>227803</v>
      </c>
      <c r="J58" s="3">
        <v>-8632</v>
      </c>
      <c r="K58" s="5">
        <v>1269351</v>
      </c>
      <c r="L58" s="5">
        <v>464295</v>
      </c>
      <c r="M58" s="3">
        <v>-3842</v>
      </c>
      <c r="N58" s="5">
        <v>37448</v>
      </c>
      <c r="O58" s="5">
        <v>98947</v>
      </c>
      <c r="P58" s="5">
        <v>153090</v>
      </c>
      <c r="Q58" s="5">
        <v>3966152</v>
      </c>
      <c r="R58" s="5">
        <v>274374</v>
      </c>
      <c r="S58" s="5">
        <v>351878</v>
      </c>
      <c r="T58" s="5">
        <v>87444</v>
      </c>
      <c r="U58" s="5">
        <v>75508</v>
      </c>
      <c r="V58" s="5">
        <v>64801</v>
      </c>
      <c r="W58" s="3">
        <v>-37763</v>
      </c>
      <c r="X58" s="3">
        <v>-204226</v>
      </c>
      <c r="Y58" s="3">
        <v>-253299</v>
      </c>
      <c r="Z58" s="2">
        <v>-9694</v>
      </c>
      <c r="AA58" s="2">
        <v>-4076</v>
      </c>
    </row>
    <row r="59" spans="1:27" x14ac:dyDescent="0.2">
      <c r="A59" s="4">
        <v>36800</v>
      </c>
      <c r="B59" s="5">
        <v>7479394</v>
      </c>
      <c r="C59" s="2">
        <v>-406811</v>
      </c>
      <c r="D59" s="6">
        <f t="shared" si="0"/>
        <v>7072583</v>
      </c>
      <c r="E59" s="5">
        <v>2427193</v>
      </c>
      <c r="F59" s="5">
        <v>4761403</v>
      </c>
      <c r="G59" s="5">
        <v>290798</v>
      </c>
      <c r="H59" s="5">
        <v>359133</v>
      </c>
      <c r="I59" s="5">
        <v>316703</v>
      </c>
      <c r="J59" s="3">
        <v>-4470</v>
      </c>
      <c r="K59" s="5">
        <v>1398916</v>
      </c>
      <c r="L59" s="5">
        <v>360499</v>
      </c>
      <c r="M59" s="3">
        <v>-3588</v>
      </c>
      <c r="N59" s="5">
        <v>23964</v>
      </c>
      <c r="O59" s="5">
        <v>92684</v>
      </c>
      <c r="P59" s="5">
        <v>148770</v>
      </c>
      <c r="Q59" s="5">
        <v>3833142</v>
      </c>
      <c r="R59" s="5">
        <v>342975</v>
      </c>
      <c r="S59" s="5">
        <v>328275</v>
      </c>
      <c r="T59" s="5">
        <v>90768</v>
      </c>
      <c r="U59" s="5">
        <v>73096</v>
      </c>
      <c r="V59" s="5">
        <v>17877</v>
      </c>
      <c r="W59" s="3">
        <v>-19825</v>
      </c>
      <c r="X59" s="3">
        <v>-212782</v>
      </c>
      <c r="Y59" s="3">
        <v>-171104</v>
      </c>
      <c r="Z59" s="2">
        <v>-12375</v>
      </c>
      <c r="AA59" s="2">
        <v>-3573</v>
      </c>
    </row>
    <row r="60" spans="1:27" x14ac:dyDescent="0.2">
      <c r="A60" s="4">
        <v>36831</v>
      </c>
      <c r="B60" s="5">
        <v>7764650</v>
      </c>
      <c r="C60" s="2">
        <v>-503295</v>
      </c>
      <c r="D60" s="6">
        <f t="shared" si="0"/>
        <v>7261355</v>
      </c>
      <c r="E60" s="5">
        <v>2400854</v>
      </c>
      <c r="F60" s="5">
        <v>5020664</v>
      </c>
      <c r="G60" s="5">
        <v>343131</v>
      </c>
      <c r="H60" s="5">
        <v>588437</v>
      </c>
      <c r="I60" s="5">
        <v>221470</v>
      </c>
      <c r="J60" s="3">
        <v>-7914</v>
      </c>
      <c r="K60" s="5">
        <v>1191375</v>
      </c>
      <c r="L60" s="5">
        <v>415342</v>
      </c>
      <c r="M60" s="3">
        <v>-7856</v>
      </c>
      <c r="N60" s="5">
        <v>30854</v>
      </c>
      <c r="O60" s="5">
        <v>134089</v>
      </c>
      <c r="P60" s="5">
        <v>148444</v>
      </c>
      <c r="Q60" s="5">
        <v>4019317</v>
      </c>
      <c r="R60" s="5">
        <v>300935</v>
      </c>
      <c r="S60" s="5">
        <v>398726</v>
      </c>
      <c r="T60" s="5">
        <v>94393</v>
      </c>
      <c r="U60" s="5">
        <v>83930</v>
      </c>
      <c r="V60" s="5">
        <v>22074</v>
      </c>
      <c r="W60" s="3">
        <v>-17854</v>
      </c>
      <c r="X60" s="3">
        <v>-261326</v>
      </c>
      <c r="Y60" s="3">
        <v>-206433</v>
      </c>
      <c r="Z60" s="2">
        <v>-9982</v>
      </c>
      <c r="AA60" s="2">
        <v>-6960</v>
      </c>
    </row>
    <row r="61" spans="1:27" x14ac:dyDescent="0.2">
      <c r="A61" s="4">
        <v>36861</v>
      </c>
      <c r="B61" s="5">
        <v>6497909</v>
      </c>
      <c r="C61" s="2">
        <v>-840765</v>
      </c>
      <c r="D61" s="6">
        <f t="shared" si="0"/>
        <v>5657144</v>
      </c>
      <c r="E61" s="5">
        <v>1545190</v>
      </c>
      <c r="F61" s="5">
        <v>4645549</v>
      </c>
      <c r="G61" s="5">
        <v>307170</v>
      </c>
      <c r="H61" s="5">
        <v>357846</v>
      </c>
      <c r="I61" s="5">
        <v>157797</v>
      </c>
      <c r="J61" s="3">
        <v>-5197</v>
      </c>
      <c r="K61" s="5">
        <v>655874</v>
      </c>
      <c r="L61" s="5">
        <v>382492</v>
      </c>
      <c r="M61" s="3">
        <v>-3622</v>
      </c>
      <c r="N61" s="5">
        <v>34109</v>
      </c>
      <c r="O61" s="5">
        <v>113154</v>
      </c>
      <c r="P61" s="5">
        <v>139773</v>
      </c>
      <c r="Q61" s="5">
        <v>3728470</v>
      </c>
      <c r="R61" s="5">
        <v>307462</v>
      </c>
      <c r="S61" s="5">
        <v>305489</v>
      </c>
      <c r="T61" s="5">
        <v>72184</v>
      </c>
      <c r="U61" s="5">
        <v>70453</v>
      </c>
      <c r="V61" s="5">
        <v>84671</v>
      </c>
      <c r="W61" s="3">
        <v>-13080</v>
      </c>
      <c r="X61" s="3">
        <v>-613064</v>
      </c>
      <c r="Y61" s="3">
        <v>-203161</v>
      </c>
      <c r="Z61" s="2">
        <v>-13050</v>
      </c>
      <c r="AA61" s="2">
        <v>-4285</v>
      </c>
    </row>
    <row r="62" spans="1:27" x14ac:dyDescent="0.2">
      <c r="A62" s="4">
        <v>36892</v>
      </c>
      <c r="B62" s="8" t="s">
        <v>26</v>
      </c>
      <c r="C62" s="2">
        <v>-325411</v>
      </c>
      <c r="D62" s="6">
        <f t="shared" si="0"/>
        <v>7889210</v>
      </c>
      <c r="E62" s="5">
        <v>2764116</v>
      </c>
      <c r="F62" s="5">
        <v>5175828</v>
      </c>
      <c r="G62" s="5">
        <v>274678</v>
      </c>
      <c r="H62" s="5">
        <v>350355</v>
      </c>
      <c r="I62" s="5">
        <v>951597</v>
      </c>
      <c r="J62" s="3">
        <v>-3844</v>
      </c>
      <c r="K62" s="5">
        <v>25026</v>
      </c>
      <c r="L62" s="5">
        <v>1453340</v>
      </c>
      <c r="M62" s="3">
        <v>-12358</v>
      </c>
      <c r="N62" s="5">
        <v>21278</v>
      </c>
      <c r="O62" s="5">
        <v>94162</v>
      </c>
      <c r="P62" s="5">
        <v>136545</v>
      </c>
      <c r="Q62" s="5">
        <v>4198773</v>
      </c>
      <c r="R62" s="5">
        <v>302980</v>
      </c>
      <c r="S62" s="5">
        <v>354537</v>
      </c>
      <c r="T62" s="5">
        <v>81876</v>
      </c>
      <c r="U62" s="5">
        <v>126854</v>
      </c>
      <c r="V62" s="5">
        <v>25599</v>
      </c>
      <c r="W62" s="3">
        <v>-21429</v>
      </c>
      <c r="X62" s="3">
        <v>-181077</v>
      </c>
      <c r="Y62" s="3">
        <v>-129846</v>
      </c>
      <c r="Z62" s="2">
        <v>-6609</v>
      </c>
      <c r="AA62" s="2">
        <v>-3752</v>
      </c>
    </row>
    <row r="63" spans="1:27" x14ac:dyDescent="0.2">
      <c r="A63" s="4">
        <v>36923</v>
      </c>
      <c r="B63" s="8" t="s">
        <v>27</v>
      </c>
      <c r="C63" s="2">
        <v>-456287</v>
      </c>
      <c r="D63" s="6">
        <f t="shared" si="0"/>
        <v>7179550</v>
      </c>
      <c r="E63" s="5">
        <v>2337798</v>
      </c>
      <c r="F63" s="5">
        <v>5027834</v>
      </c>
      <c r="G63" s="5">
        <v>270205</v>
      </c>
      <c r="H63" s="5">
        <v>374873</v>
      </c>
      <c r="I63" s="5">
        <v>238357</v>
      </c>
      <c r="J63" s="3">
        <v>-4395</v>
      </c>
      <c r="K63" s="5">
        <v>1066570</v>
      </c>
      <c r="L63" s="5">
        <v>665363</v>
      </c>
      <c r="M63" s="3">
        <v>-2970</v>
      </c>
      <c r="N63" s="5">
        <v>17055</v>
      </c>
      <c r="O63" s="5">
        <v>89281</v>
      </c>
      <c r="P63" s="5">
        <v>141309</v>
      </c>
      <c r="Q63" s="5">
        <v>4094329</v>
      </c>
      <c r="R63" s="5">
        <v>292042</v>
      </c>
      <c r="S63" s="5">
        <v>370314</v>
      </c>
      <c r="T63" s="5">
        <v>71018</v>
      </c>
      <c r="U63" s="5">
        <v>68446</v>
      </c>
      <c r="V63" s="5">
        <v>46317</v>
      </c>
      <c r="W63" s="3">
        <v>-12947</v>
      </c>
      <c r="X63" s="3">
        <v>-335109</v>
      </c>
      <c r="Y63" s="3">
        <v>-104135</v>
      </c>
      <c r="Z63" s="2">
        <v>-7939</v>
      </c>
      <c r="AA63" s="2">
        <v>-4896</v>
      </c>
    </row>
    <row r="64" spans="1:27" x14ac:dyDescent="0.2">
      <c r="A64" s="4">
        <v>36951</v>
      </c>
      <c r="B64" s="8" t="s">
        <v>28</v>
      </c>
      <c r="C64" s="2">
        <v>-297676</v>
      </c>
      <c r="D64" s="6">
        <f t="shared" si="0"/>
        <v>8247003</v>
      </c>
      <c r="E64" s="5">
        <v>2870426</v>
      </c>
      <c r="F64" s="5">
        <v>5370491</v>
      </c>
      <c r="G64" s="5">
        <v>303762</v>
      </c>
      <c r="H64" s="5">
        <v>537247</v>
      </c>
      <c r="I64" s="5">
        <v>184743</v>
      </c>
      <c r="J64" s="3">
        <v>-5363</v>
      </c>
      <c r="K64" s="5">
        <v>1114669</v>
      </c>
      <c r="L64" s="5">
        <v>1042507</v>
      </c>
      <c r="M64" s="3">
        <v>-3377</v>
      </c>
      <c r="N64" s="5">
        <v>19368</v>
      </c>
      <c r="O64" s="5">
        <v>115943</v>
      </c>
      <c r="P64" s="5">
        <v>146385</v>
      </c>
      <c r="Q64" s="5">
        <v>4263659</v>
      </c>
      <c r="R64" s="5">
        <v>328128</v>
      </c>
      <c r="S64" s="5">
        <v>539633</v>
      </c>
      <c r="T64" s="5">
        <v>84189</v>
      </c>
      <c r="U64" s="5">
        <v>63701</v>
      </c>
      <c r="V64" s="5">
        <v>18837</v>
      </c>
      <c r="W64" s="3">
        <v>-27069</v>
      </c>
      <c r="X64" s="3">
        <v>-171391</v>
      </c>
      <c r="Y64" s="3">
        <v>-105101</v>
      </c>
      <c r="Z64" s="2">
        <v>-9469</v>
      </c>
      <c r="AA64" s="2">
        <v>-6580</v>
      </c>
    </row>
    <row r="65" spans="1:27" x14ac:dyDescent="0.2">
      <c r="A65" s="4">
        <v>36982</v>
      </c>
      <c r="B65" s="8" t="s">
        <v>29</v>
      </c>
      <c r="C65" s="2">
        <v>-281334</v>
      </c>
      <c r="D65" s="6">
        <f t="shared" si="0"/>
        <v>6732994</v>
      </c>
      <c r="E65" s="5">
        <v>2107751</v>
      </c>
      <c r="F65" s="5">
        <v>4662875</v>
      </c>
      <c r="G65" s="5">
        <v>243701</v>
      </c>
      <c r="H65" s="5">
        <v>343183</v>
      </c>
      <c r="I65" s="5">
        <v>164366</v>
      </c>
      <c r="J65" s="3">
        <v>-4046</v>
      </c>
      <c r="K65" s="5">
        <v>1140878</v>
      </c>
      <c r="L65" s="5">
        <v>466023</v>
      </c>
      <c r="M65" s="3">
        <v>-2653</v>
      </c>
      <c r="N65" s="5">
        <v>20982</v>
      </c>
      <c r="O65" s="5">
        <v>84628</v>
      </c>
      <c r="P65" s="5">
        <v>119899</v>
      </c>
      <c r="Q65" s="5">
        <v>3890207</v>
      </c>
      <c r="R65" s="5">
        <v>241078</v>
      </c>
      <c r="S65" s="5">
        <v>295253</v>
      </c>
      <c r="T65" s="5">
        <v>89693</v>
      </c>
      <c r="U65" s="5">
        <v>68558</v>
      </c>
      <c r="V65" s="5">
        <v>19793</v>
      </c>
      <c r="W65" s="3">
        <v>-14499</v>
      </c>
      <c r="X65" s="3">
        <v>-187877</v>
      </c>
      <c r="Y65" s="3">
        <v>-80948</v>
      </c>
      <c r="Z65" s="2">
        <v>-3842</v>
      </c>
      <c r="AA65" s="2">
        <v>-4226</v>
      </c>
    </row>
    <row r="66" spans="1:27" x14ac:dyDescent="0.2">
      <c r="A66" s="4">
        <v>37012</v>
      </c>
      <c r="B66" s="8" t="s">
        <v>30</v>
      </c>
      <c r="C66" s="2">
        <v>-416272</v>
      </c>
      <c r="D66" s="6">
        <f t="shared" si="0"/>
        <v>7538929</v>
      </c>
      <c r="E66" s="5">
        <v>2220363</v>
      </c>
      <c r="F66" s="5">
        <v>5442644</v>
      </c>
      <c r="G66" s="5">
        <v>292194</v>
      </c>
      <c r="H66" s="5">
        <v>543232</v>
      </c>
      <c r="I66" s="5">
        <v>196627</v>
      </c>
      <c r="J66" s="3">
        <v>-4880</v>
      </c>
      <c r="K66" s="5">
        <v>1093598</v>
      </c>
      <c r="L66" s="5">
        <v>393900</v>
      </c>
      <c r="M66" s="3">
        <v>-2114</v>
      </c>
      <c r="N66" s="5">
        <v>17651</v>
      </c>
      <c r="O66" s="5">
        <v>90959</v>
      </c>
      <c r="P66" s="5">
        <v>160360</v>
      </c>
      <c r="Q66" s="5">
        <v>4653382</v>
      </c>
      <c r="R66" s="5">
        <v>264772</v>
      </c>
      <c r="S66" s="5">
        <v>309957</v>
      </c>
      <c r="T66" s="5">
        <v>111971</v>
      </c>
      <c r="U66" s="5">
        <v>68546</v>
      </c>
      <c r="V66" s="5">
        <v>39594</v>
      </c>
      <c r="W66" s="3">
        <v>-81038</v>
      </c>
      <c r="X66" s="3">
        <v>-219730</v>
      </c>
      <c r="Y66" s="3">
        <v>-176283</v>
      </c>
      <c r="Z66" s="2">
        <v>-7509</v>
      </c>
      <c r="AA66" s="2">
        <v>-6311</v>
      </c>
    </row>
    <row r="67" spans="1:27" x14ac:dyDescent="0.2">
      <c r="A67" s="4">
        <v>37043</v>
      </c>
      <c r="B67" s="8" t="s">
        <v>31</v>
      </c>
      <c r="C67" s="2">
        <v>-471957</v>
      </c>
      <c r="D67" s="6">
        <f t="shared" ref="D67:D130" si="1">B67+C67</f>
        <v>6925290</v>
      </c>
      <c r="E67" s="5">
        <v>2267205</v>
      </c>
      <c r="F67" s="5">
        <v>4850130</v>
      </c>
      <c r="G67" s="5">
        <v>279911</v>
      </c>
      <c r="H67" s="5">
        <v>336536</v>
      </c>
      <c r="I67" s="5">
        <v>298620</v>
      </c>
      <c r="J67" s="3">
        <v>-4655</v>
      </c>
      <c r="K67" s="5">
        <v>1212126</v>
      </c>
      <c r="L67" s="5">
        <v>437678</v>
      </c>
      <c r="M67" s="3">
        <v>-13100</v>
      </c>
      <c r="N67" s="5">
        <v>22368</v>
      </c>
      <c r="O67" s="5">
        <v>99138</v>
      </c>
      <c r="P67" s="5">
        <v>136001</v>
      </c>
      <c r="Q67" s="5">
        <v>3852372</v>
      </c>
      <c r="R67" s="5">
        <v>280789</v>
      </c>
      <c r="S67" s="5">
        <v>387718</v>
      </c>
      <c r="T67" s="5">
        <v>93734</v>
      </c>
      <c r="U67" s="5">
        <v>66881</v>
      </c>
      <c r="V67" s="5">
        <v>98876</v>
      </c>
      <c r="W67" s="3">
        <v>-47724</v>
      </c>
      <c r="X67" s="3">
        <v>-169726</v>
      </c>
      <c r="Y67" s="3">
        <v>-282475</v>
      </c>
      <c r="Z67" s="2">
        <v>-9497</v>
      </c>
      <c r="AA67" s="2">
        <v>-6253</v>
      </c>
    </row>
    <row r="68" spans="1:27" x14ac:dyDescent="0.2">
      <c r="A68" s="4">
        <v>37073</v>
      </c>
      <c r="B68" s="8" t="s">
        <v>32</v>
      </c>
      <c r="C68" s="2">
        <v>-601339</v>
      </c>
      <c r="D68" s="6">
        <f t="shared" si="1"/>
        <v>7992749</v>
      </c>
      <c r="E68" s="5">
        <v>2737179</v>
      </c>
      <c r="F68" s="5">
        <v>5585545</v>
      </c>
      <c r="G68" s="5">
        <v>271363</v>
      </c>
      <c r="H68" s="5">
        <v>577728</v>
      </c>
      <c r="I68" s="5">
        <v>415125</v>
      </c>
      <c r="J68" s="3">
        <v>-4065</v>
      </c>
      <c r="K68" s="5">
        <v>1149944</v>
      </c>
      <c r="L68" s="5">
        <v>601663</v>
      </c>
      <c r="M68" s="3">
        <v>-3216</v>
      </c>
      <c r="N68" s="5">
        <v>20323</v>
      </c>
      <c r="O68" s="5">
        <v>90265</v>
      </c>
      <c r="P68" s="5">
        <v>138000</v>
      </c>
      <c r="Q68" s="5">
        <v>4538586</v>
      </c>
      <c r="R68" s="5">
        <v>367923</v>
      </c>
      <c r="S68" s="5">
        <v>424089</v>
      </c>
      <c r="T68" s="5">
        <v>95808</v>
      </c>
      <c r="U68" s="5">
        <v>68722</v>
      </c>
      <c r="V68" s="5">
        <v>26501</v>
      </c>
      <c r="W68" s="3">
        <v>-29927</v>
      </c>
      <c r="X68" s="3">
        <v>-273299</v>
      </c>
      <c r="Y68" s="3">
        <v>-302825</v>
      </c>
      <c r="Z68" s="2">
        <v>-14670</v>
      </c>
      <c r="AA68" s="2">
        <v>-6229</v>
      </c>
    </row>
    <row r="69" spans="1:27" x14ac:dyDescent="0.2">
      <c r="A69" s="4">
        <v>37104</v>
      </c>
      <c r="B69" s="8" t="s">
        <v>33</v>
      </c>
      <c r="C69" s="2">
        <v>-536036</v>
      </c>
      <c r="D69" s="6">
        <f t="shared" si="1"/>
        <v>7277701</v>
      </c>
      <c r="E69" s="5">
        <v>2200406</v>
      </c>
      <c r="F69" s="5">
        <v>5344922</v>
      </c>
      <c r="G69" s="5">
        <v>268409</v>
      </c>
      <c r="H69" s="5">
        <v>362618</v>
      </c>
      <c r="I69" s="5">
        <v>188094</v>
      </c>
      <c r="J69" s="3">
        <v>-4912</v>
      </c>
      <c r="K69" s="5">
        <v>1243319</v>
      </c>
      <c r="L69" s="5">
        <v>417201</v>
      </c>
      <c r="M69" s="3">
        <v>-5914</v>
      </c>
      <c r="N69" s="5">
        <v>17112</v>
      </c>
      <c r="O69" s="5">
        <v>86979</v>
      </c>
      <c r="P69" s="5">
        <v>144234</v>
      </c>
      <c r="Q69" s="5">
        <v>4330499</v>
      </c>
      <c r="R69" s="5">
        <v>222575</v>
      </c>
      <c r="S69" s="5">
        <v>469481</v>
      </c>
      <c r="T69" s="5">
        <v>85324</v>
      </c>
      <c r="U69" s="5">
        <v>72570</v>
      </c>
      <c r="V69" s="5">
        <v>42875</v>
      </c>
      <c r="W69" s="3">
        <v>-17017</v>
      </c>
      <c r="X69" s="3">
        <v>-245350</v>
      </c>
      <c r="Y69" s="3">
        <v>-276816</v>
      </c>
      <c r="Z69" s="2">
        <v>-4824</v>
      </c>
      <c r="AA69" s="2">
        <v>-5218</v>
      </c>
    </row>
    <row r="70" spans="1:27" x14ac:dyDescent="0.2">
      <c r="A70" s="4">
        <v>37135</v>
      </c>
      <c r="B70" s="8" t="s">
        <v>34</v>
      </c>
      <c r="C70" s="2">
        <v>-452725</v>
      </c>
      <c r="D70" s="6">
        <f t="shared" si="1"/>
        <v>7239242</v>
      </c>
      <c r="E70" s="5">
        <v>2331688</v>
      </c>
      <c r="F70" s="5">
        <v>5111589</v>
      </c>
      <c r="G70" s="5">
        <v>248690</v>
      </c>
      <c r="H70" s="5">
        <v>608037</v>
      </c>
      <c r="I70" s="5">
        <v>196155</v>
      </c>
      <c r="J70" s="3">
        <v>-2972</v>
      </c>
      <c r="K70" s="5">
        <v>1077981</v>
      </c>
      <c r="L70" s="5">
        <v>454601</v>
      </c>
      <c r="M70" s="3">
        <v>-2114</v>
      </c>
      <c r="N70" s="5">
        <v>13893</v>
      </c>
      <c r="O70" s="5">
        <v>81003</v>
      </c>
      <c r="P70" s="5">
        <v>128746</v>
      </c>
      <c r="Q70" s="5">
        <v>4257464</v>
      </c>
      <c r="R70" s="5">
        <v>243898</v>
      </c>
      <c r="S70" s="5">
        <v>404138</v>
      </c>
      <c r="T70" s="5">
        <v>87211</v>
      </c>
      <c r="U70" s="5">
        <v>72343</v>
      </c>
      <c r="V70" s="5">
        <v>8639</v>
      </c>
      <c r="W70" s="3">
        <v>-74240</v>
      </c>
      <c r="X70" s="3">
        <v>-247308</v>
      </c>
      <c r="Y70" s="3">
        <v>-181877</v>
      </c>
      <c r="Z70" s="2">
        <v>-9923</v>
      </c>
      <c r="AA70" s="2">
        <v>-7635</v>
      </c>
    </row>
    <row r="71" spans="1:27" x14ac:dyDescent="0.2">
      <c r="A71" s="4">
        <v>37165</v>
      </c>
      <c r="B71" s="8" t="s">
        <v>35</v>
      </c>
      <c r="C71" s="2">
        <v>-484803</v>
      </c>
      <c r="D71" s="6">
        <f t="shared" si="1"/>
        <v>6080093</v>
      </c>
      <c r="E71" s="5">
        <v>1849429</v>
      </c>
      <c r="F71" s="5">
        <v>4508917</v>
      </c>
      <c r="G71" s="5">
        <v>206549</v>
      </c>
      <c r="H71" s="5">
        <v>315296</v>
      </c>
      <c r="I71" s="5">
        <v>199267</v>
      </c>
      <c r="J71" s="3">
        <v>-7476</v>
      </c>
      <c r="K71" s="5">
        <v>964349</v>
      </c>
      <c r="L71" s="5">
        <v>383180</v>
      </c>
      <c r="M71" s="3">
        <v>-5187</v>
      </c>
      <c r="N71" s="5">
        <v>11717</v>
      </c>
      <c r="O71" s="5">
        <v>62511</v>
      </c>
      <c r="P71" s="5">
        <v>116687</v>
      </c>
      <c r="Q71" s="5">
        <v>3677955</v>
      </c>
      <c r="R71" s="5">
        <v>193640</v>
      </c>
      <c r="S71" s="5">
        <v>390745</v>
      </c>
      <c r="T71" s="5">
        <v>73939</v>
      </c>
      <c r="U71" s="5">
        <v>69640</v>
      </c>
      <c r="V71" s="5">
        <v>20469</v>
      </c>
      <c r="W71" s="3">
        <v>-12075</v>
      </c>
      <c r="X71" s="3">
        <v>-269109</v>
      </c>
      <c r="Y71" s="3">
        <v>-203352</v>
      </c>
      <c r="Z71" s="2">
        <v>-4129</v>
      </c>
      <c r="AA71" s="2">
        <v>-5504</v>
      </c>
    </row>
    <row r="72" spans="1:27" x14ac:dyDescent="0.2">
      <c r="A72" s="4">
        <v>37196</v>
      </c>
      <c r="B72" s="8" t="s">
        <v>36</v>
      </c>
      <c r="C72" s="2">
        <v>-696768</v>
      </c>
      <c r="D72" s="6">
        <f t="shared" si="1"/>
        <v>6434138</v>
      </c>
      <c r="E72" s="5">
        <v>2100918</v>
      </c>
      <c r="F72" s="5">
        <v>4789304</v>
      </c>
      <c r="G72" s="5">
        <v>240683</v>
      </c>
      <c r="H72" s="5">
        <v>590687</v>
      </c>
      <c r="I72" s="5">
        <v>163695</v>
      </c>
      <c r="J72" s="3">
        <v>-4052</v>
      </c>
      <c r="K72" s="5">
        <v>934812</v>
      </c>
      <c r="L72" s="5">
        <v>419630</v>
      </c>
      <c r="M72" s="3">
        <v>-3854</v>
      </c>
      <c r="N72" s="5">
        <v>16600</v>
      </c>
      <c r="O72" s="5">
        <v>86098</v>
      </c>
      <c r="P72" s="5">
        <v>116170</v>
      </c>
      <c r="Q72" s="5">
        <v>3925672</v>
      </c>
      <c r="R72" s="5">
        <v>249619</v>
      </c>
      <c r="S72" s="5">
        <v>341542</v>
      </c>
      <c r="T72" s="5">
        <v>66068</v>
      </c>
      <c r="U72" s="5">
        <v>80049</v>
      </c>
      <c r="V72" s="5">
        <v>51330</v>
      </c>
      <c r="W72" s="3">
        <v>-14803</v>
      </c>
      <c r="X72" s="3">
        <v>-430219</v>
      </c>
      <c r="Y72" s="3">
        <v>-238646</v>
      </c>
      <c r="Z72" s="2">
        <v>-16048</v>
      </c>
      <c r="AA72" s="2">
        <v>-7256</v>
      </c>
    </row>
    <row r="73" spans="1:27" x14ac:dyDescent="0.2">
      <c r="A73" s="4">
        <v>37226</v>
      </c>
      <c r="B73" s="8" t="s">
        <v>37</v>
      </c>
      <c r="C73" s="2">
        <v>-718213</v>
      </c>
      <c r="D73" s="6">
        <f t="shared" si="1"/>
        <v>5801613</v>
      </c>
      <c r="E73" s="5">
        <v>1578501</v>
      </c>
      <c r="F73" s="5">
        <v>4651223</v>
      </c>
      <c r="G73" s="5">
        <v>290102</v>
      </c>
      <c r="H73" s="5">
        <v>316902</v>
      </c>
      <c r="I73" s="5">
        <v>218840</v>
      </c>
      <c r="J73" s="3">
        <v>-5011</v>
      </c>
      <c r="K73" s="5">
        <v>580928</v>
      </c>
      <c r="L73" s="5">
        <v>469138</v>
      </c>
      <c r="M73" s="3">
        <v>-2296</v>
      </c>
      <c r="N73" s="5">
        <v>17635</v>
      </c>
      <c r="O73" s="5">
        <v>112164</v>
      </c>
      <c r="P73" s="5">
        <v>136550</v>
      </c>
      <c r="Q73" s="5">
        <v>3731255</v>
      </c>
      <c r="R73" s="5">
        <v>258854</v>
      </c>
      <c r="S73" s="5">
        <v>386769</v>
      </c>
      <c r="T73" s="5">
        <v>82649</v>
      </c>
      <c r="U73" s="5">
        <v>74863</v>
      </c>
      <c r="V73" s="5">
        <v>22727</v>
      </c>
      <c r="W73" s="3">
        <v>-15383</v>
      </c>
      <c r="X73" s="3">
        <v>-507473</v>
      </c>
      <c r="Y73" s="3">
        <v>-189132</v>
      </c>
      <c r="Z73" s="2">
        <v>-8489</v>
      </c>
      <c r="AA73" s="2">
        <v>-6682</v>
      </c>
    </row>
    <row r="74" spans="1:27" x14ac:dyDescent="0.2">
      <c r="A74" s="4">
        <v>37257</v>
      </c>
      <c r="B74" s="5">
        <v>7720189</v>
      </c>
      <c r="C74" s="2">
        <v>-502076</v>
      </c>
      <c r="D74" s="6">
        <f t="shared" si="1"/>
        <v>7218113</v>
      </c>
      <c r="E74" s="5">
        <v>2114141</v>
      </c>
      <c r="F74" s="5">
        <v>5368796</v>
      </c>
      <c r="G74" s="5">
        <v>237251</v>
      </c>
      <c r="H74" s="5">
        <v>6012</v>
      </c>
      <c r="I74" s="5">
        <v>880771</v>
      </c>
      <c r="J74" s="3">
        <v>-6157</v>
      </c>
      <c r="K74" s="5">
        <v>19351</v>
      </c>
      <c r="L74" s="5">
        <v>1217904</v>
      </c>
      <c r="M74" s="3">
        <v>-3740</v>
      </c>
      <c r="N74" s="5">
        <v>14536</v>
      </c>
      <c r="O74" s="5">
        <v>75263</v>
      </c>
      <c r="P74" s="5">
        <v>133841</v>
      </c>
      <c r="Q74" s="5">
        <v>4336366</v>
      </c>
      <c r="R74" s="5">
        <v>314329</v>
      </c>
      <c r="S74" s="5">
        <v>407516</v>
      </c>
      <c r="T74" s="5">
        <v>95805</v>
      </c>
      <c r="U74" s="5">
        <v>119863</v>
      </c>
      <c r="V74" s="5">
        <v>22389</v>
      </c>
      <c r="W74" s="3">
        <v>-27469</v>
      </c>
      <c r="X74" s="3">
        <v>-315525</v>
      </c>
      <c r="Y74" s="3">
        <v>-168537</v>
      </c>
      <c r="Z74" s="2">
        <v>-8743</v>
      </c>
      <c r="AA74" s="2">
        <v>-4974</v>
      </c>
    </row>
    <row r="75" spans="1:27" x14ac:dyDescent="0.2">
      <c r="A75" s="4">
        <v>37288</v>
      </c>
      <c r="B75" s="5">
        <v>7872957</v>
      </c>
      <c r="C75" s="2">
        <v>-687853</v>
      </c>
      <c r="D75" s="6">
        <f t="shared" si="1"/>
        <v>7185104</v>
      </c>
      <c r="E75" s="5">
        <v>2543389</v>
      </c>
      <c r="F75" s="5">
        <v>5060895</v>
      </c>
      <c r="G75" s="5">
        <v>268672</v>
      </c>
      <c r="H75" s="5">
        <v>334003</v>
      </c>
      <c r="I75" s="5">
        <v>363519</v>
      </c>
      <c r="J75" s="3">
        <v>-6934</v>
      </c>
      <c r="K75" s="5">
        <v>1041731</v>
      </c>
      <c r="L75" s="5">
        <v>813805</v>
      </c>
      <c r="M75" s="3">
        <v>-2735</v>
      </c>
      <c r="N75" s="5">
        <v>11887</v>
      </c>
      <c r="O75" s="5">
        <v>87548</v>
      </c>
      <c r="P75" s="5">
        <v>148843</v>
      </c>
      <c r="Q75" s="5">
        <v>4112414</v>
      </c>
      <c r="R75" s="5">
        <v>258212</v>
      </c>
      <c r="S75" s="5">
        <v>400756</v>
      </c>
      <c r="T75" s="5">
        <v>62256</v>
      </c>
      <c r="U75" s="5">
        <v>66467</v>
      </c>
      <c r="V75" s="5">
        <v>68806</v>
      </c>
      <c r="W75" s="3">
        <v>-9346</v>
      </c>
      <c r="X75" s="3">
        <v>-546413</v>
      </c>
      <c r="Y75" s="3">
        <v>-124127</v>
      </c>
      <c r="Z75" s="2">
        <v>-8414</v>
      </c>
      <c r="AA75" s="2">
        <v>-5343</v>
      </c>
    </row>
    <row r="76" spans="1:27" x14ac:dyDescent="0.2">
      <c r="A76" s="4">
        <v>37316</v>
      </c>
      <c r="B76" s="5">
        <v>7563747</v>
      </c>
      <c r="C76" s="2">
        <v>-572843</v>
      </c>
      <c r="D76" s="6">
        <f t="shared" si="1"/>
        <v>6990904</v>
      </c>
      <c r="E76" s="5">
        <v>2424442</v>
      </c>
      <c r="F76" s="5">
        <v>4855173</v>
      </c>
      <c r="G76" s="5">
        <v>284132</v>
      </c>
      <c r="H76" s="5">
        <v>538062</v>
      </c>
      <c r="I76" s="5">
        <v>254093</v>
      </c>
      <c r="J76" s="3">
        <v>-3843</v>
      </c>
      <c r="K76" s="5">
        <v>1035849</v>
      </c>
      <c r="L76" s="5">
        <v>602770</v>
      </c>
      <c r="M76" s="3">
        <v>-2489</v>
      </c>
      <c r="N76" s="5">
        <v>13624</v>
      </c>
      <c r="O76" s="5">
        <v>102958</v>
      </c>
      <c r="P76" s="5">
        <v>151580</v>
      </c>
      <c r="Q76" s="5">
        <v>4137537</v>
      </c>
      <c r="R76" s="5">
        <v>209374</v>
      </c>
      <c r="S76" s="5">
        <v>290841</v>
      </c>
      <c r="T76" s="5">
        <v>95236</v>
      </c>
      <c r="U76" s="5">
        <v>63548</v>
      </c>
      <c r="V76" s="5">
        <v>15141</v>
      </c>
      <c r="W76" s="3">
        <v>-35711</v>
      </c>
      <c r="X76" s="3">
        <v>-441297</v>
      </c>
      <c r="Y76" s="3">
        <v>-117801</v>
      </c>
      <c r="Z76" s="2">
        <v>-4165</v>
      </c>
      <c r="AA76" s="2">
        <v>-5032</v>
      </c>
    </row>
    <row r="77" spans="1:27" x14ac:dyDescent="0.2">
      <c r="A77" s="4">
        <v>37347</v>
      </c>
      <c r="B77" s="5">
        <v>7062036</v>
      </c>
      <c r="C77" s="2">
        <v>-281924</v>
      </c>
      <c r="D77" s="6">
        <f t="shared" si="1"/>
        <v>6780112</v>
      </c>
      <c r="E77" s="5">
        <v>2023100</v>
      </c>
      <c r="F77" s="5">
        <v>4780197</v>
      </c>
      <c r="G77" s="5">
        <v>258739</v>
      </c>
      <c r="H77" s="5">
        <v>327276</v>
      </c>
      <c r="I77" s="5">
        <v>196281</v>
      </c>
      <c r="J77" s="3">
        <v>-4425</v>
      </c>
      <c r="K77" s="5">
        <v>1125973</v>
      </c>
      <c r="L77" s="5">
        <v>381806</v>
      </c>
      <c r="M77" s="3">
        <v>-3811</v>
      </c>
      <c r="N77" s="5">
        <v>11341</v>
      </c>
      <c r="O77" s="5">
        <v>75028</v>
      </c>
      <c r="P77" s="5">
        <v>157374</v>
      </c>
      <c r="Q77" s="5">
        <v>4630122</v>
      </c>
      <c r="R77" s="5">
        <v>365898</v>
      </c>
      <c r="S77" s="5">
        <v>498256</v>
      </c>
      <c r="T77" s="5">
        <v>109340</v>
      </c>
      <c r="U77" s="5">
        <v>76809</v>
      </c>
      <c r="V77" s="5">
        <v>11022</v>
      </c>
      <c r="W77" s="3">
        <v>-57106</v>
      </c>
      <c r="X77" s="3">
        <v>-166005</v>
      </c>
      <c r="Y77" s="3">
        <v>-102533</v>
      </c>
      <c r="Z77" s="2">
        <v>-4202</v>
      </c>
      <c r="AA77" s="2">
        <v>-6727</v>
      </c>
    </row>
    <row r="78" spans="1:27" x14ac:dyDescent="0.2">
      <c r="A78" s="4">
        <v>37377</v>
      </c>
      <c r="B78" s="5">
        <v>7535421</v>
      </c>
      <c r="C78" s="2">
        <v>-464691</v>
      </c>
      <c r="D78" s="6">
        <f t="shared" si="1"/>
        <v>7070730</v>
      </c>
      <c r="E78" s="5">
        <v>2148763</v>
      </c>
      <c r="F78" s="5">
        <v>5073527</v>
      </c>
      <c r="G78" s="5">
        <v>313130</v>
      </c>
      <c r="H78" s="5">
        <v>559178</v>
      </c>
      <c r="I78" s="5">
        <v>200935</v>
      </c>
      <c r="J78" s="3">
        <v>-6814</v>
      </c>
      <c r="K78" s="5">
        <v>977385</v>
      </c>
      <c r="L78" s="5">
        <v>437029</v>
      </c>
      <c r="M78" s="3">
        <v>-18950</v>
      </c>
      <c r="N78" s="5">
        <v>13551</v>
      </c>
      <c r="O78" s="5">
        <v>134187</v>
      </c>
      <c r="P78" s="5">
        <v>148649</v>
      </c>
      <c r="Q78" s="5">
        <v>4175896</v>
      </c>
      <c r="R78" s="5">
        <v>278689</v>
      </c>
      <c r="S78" s="5">
        <v>363634</v>
      </c>
      <c r="T78" s="5">
        <v>109411</v>
      </c>
      <c r="U78" s="5">
        <v>71258</v>
      </c>
      <c r="V78" s="5">
        <v>12388</v>
      </c>
      <c r="W78" s="3">
        <v>-44560</v>
      </c>
      <c r="X78" s="3">
        <v>-185858</v>
      </c>
      <c r="Y78" s="3">
        <v>-264509</v>
      </c>
      <c r="Z78" s="2">
        <v>-7370</v>
      </c>
      <c r="AA78" s="2">
        <v>-3146</v>
      </c>
    </row>
    <row r="79" spans="1:27" x14ac:dyDescent="0.2">
      <c r="A79" s="4">
        <v>37408</v>
      </c>
      <c r="B79" s="5">
        <v>6664509</v>
      </c>
      <c r="C79" s="2">
        <v>-503438</v>
      </c>
      <c r="D79" s="6">
        <f t="shared" si="1"/>
        <v>6161071</v>
      </c>
      <c r="E79" s="5">
        <v>1834833</v>
      </c>
      <c r="F79" s="5">
        <v>4560367</v>
      </c>
      <c r="G79" s="5">
        <v>269309</v>
      </c>
      <c r="H79" s="5">
        <v>351492</v>
      </c>
      <c r="I79" s="5">
        <v>209554</v>
      </c>
      <c r="J79" s="3">
        <v>-6765</v>
      </c>
      <c r="K79" s="5">
        <v>964264</v>
      </c>
      <c r="L79" s="5">
        <v>318571</v>
      </c>
      <c r="M79" s="3">
        <v>-2283</v>
      </c>
      <c r="N79" s="5">
        <v>20007</v>
      </c>
      <c r="O79" s="5">
        <v>90923</v>
      </c>
      <c r="P79" s="5">
        <v>146866</v>
      </c>
      <c r="Q79" s="5">
        <v>3759323</v>
      </c>
      <c r="R79" s="5">
        <v>212451</v>
      </c>
      <c r="S79" s="5">
        <v>383284</v>
      </c>
      <c r="T79" s="5">
        <v>96973</v>
      </c>
      <c r="U79" s="5">
        <v>65169</v>
      </c>
      <c r="V79" s="5">
        <v>14493</v>
      </c>
      <c r="W79" s="3">
        <v>-74938</v>
      </c>
      <c r="X79" s="3">
        <v>-185309</v>
      </c>
      <c r="Y79" s="3">
        <v>-293635</v>
      </c>
      <c r="Z79" s="2">
        <v>-11050</v>
      </c>
      <c r="AA79" s="2">
        <v>-6943</v>
      </c>
    </row>
    <row r="80" spans="1:27" x14ac:dyDescent="0.2">
      <c r="A80" s="4">
        <v>37438</v>
      </c>
      <c r="B80" s="5">
        <v>8334400</v>
      </c>
      <c r="C80" s="2">
        <v>-541993</v>
      </c>
      <c r="D80" s="6">
        <f t="shared" si="1"/>
        <v>7792407</v>
      </c>
      <c r="E80" s="5">
        <v>2196368</v>
      </c>
      <c r="F80" s="5">
        <v>5849770</v>
      </c>
      <c r="G80" s="5">
        <v>288263</v>
      </c>
      <c r="H80" s="5">
        <v>594722</v>
      </c>
      <c r="I80" s="5">
        <v>232706</v>
      </c>
      <c r="J80" s="3">
        <v>-6386</v>
      </c>
      <c r="K80" s="5">
        <v>1042717</v>
      </c>
      <c r="L80" s="5">
        <v>336997</v>
      </c>
      <c r="M80" s="3">
        <v>-4388</v>
      </c>
      <c r="N80" s="5">
        <v>16075</v>
      </c>
      <c r="O80" s="5">
        <v>96967</v>
      </c>
      <c r="P80" s="5">
        <v>168400</v>
      </c>
      <c r="Q80" s="5">
        <v>4844040</v>
      </c>
      <c r="R80" s="5">
        <v>220835</v>
      </c>
      <c r="S80" s="5">
        <v>609207</v>
      </c>
      <c r="T80" s="5">
        <v>108597</v>
      </c>
      <c r="U80" s="5">
        <v>73168</v>
      </c>
      <c r="V80" s="5">
        <v>14430</v>
      </c>
      <c r="W80" s="3">
        <v>-156047</v>
      </c>
      <c r="X80" s="3">
        <v>-178177</v>
      </c>
      <c r="Y80" s="3">
        <v>-349115</v>
      </c>
      <c r="Z80" s="2">
        <v>-4274</v>
      </c>
      <c r="AA80" s="2">
        <v>-6739</v>
      </c>
    </row>
    <row r="81" spans="1:27" x14ac:dyDescent="0.2">
      <c r="A81" s="4">
        <v>37469</v>
      </c>
      <c r="B81" s="5">
        <v>7077273</v>
      </c>
      <c r="C81" s="2">
        <v>-845397</v>
      </c>
      <c r="D81" s="6">
        <f t="shared" si="1"/>
        <v>6231876</v>
      </c>
      <c r="E81" s="5">
        <v>1711561</v>
      </c>
      <c r="F81" s="5">
        <v>5102757</v>
      </c>
      <c r="G81" s="5">
        <v>262956</v>
      </c>
      <c r="H81" s="5">
        <v>321942</v>
      </c>
      <c r="I81" s="5">
        <v>170560</v>
      </c>
      <c r="J81" s="3">
        <v>-5083</v>
      </c>
      <c r="K81" s="5">
        <v>949359</v>
      </c>
      <c r="L81" s="5">
        <v>279429</v>
      </c>
      <c r="M81" s="3">
        <v>-4646</v>
      </c>
      <c r="N81" s="5">
        <v>14027</v>
      </c>
      <c r="O81" s="5">
        <v>79570</v>
      </c>
      <c r="P81" s="5">
        <v>152276</v>
      </c>
      <c r="Q81" s="5">
        <v>4016060</v>
      </c>
      <c r="R81" s="5">
        <v>286791</v>
      </c>
      <c r="S81" s="5">
        <v>579869</v>
      </c>
      <c r="T81" s="5">
        <v>103489</v>
      </c>
      <c r="U81" s="5">
        <v>67608</v>
      </c>
      <c r="V81" s="5">
        <v>68329</v>
      </c>
      <c r="W81" s="3">
        <v>-141681</v>
      </c>
      <c r="X81" s="3">
        <v>-475248</v>
      </c>
      <c r="Y81" s="3">
        <v>-349280</v>
      </c>
      <c r="Z81" s="2">
        <v>-7236</v>
      </c>
      <c r="AA81" s="2">
        <v>-7399</v>
      </c>
    </row>
    <row r="82" spans="1:27" x14ac:dyDescent="0.2">
      <c r="A82" s="4">
        <v>37500</v>
      </c>
      <c r="B82" s="5">
        <v>6756781</v>
      </c>
      <c r="C82" s="2">
        <v>-233382</v>
      </c>
      <c r="D82" s="6">
        <f t="shared" si="1"/>
        <v>6523399</v>
      </c>
      <c r="E82" s="5">
        <v>1925294</v>
      </c>
      <c r="F82" s="5">
        <v>4670539</v>
      </c>
      <c r="G82" s="5">
        <v>160948</v>
      </c>
      <c r="H82" s="5">
        <v>531245</v>
      </c>
      <c r="I82" s="5">
        <v>158320</v>
      </c>
      <c r="J82" s="3">
        <v>-8634</v>
      </c>
      <c r="K82" s="5">
        <v>933113</v>
      </c>
      <c r="L82" s="5">
        <v>313984</v>
      </c>
      <c r="M82" s="3">
        <v>-2734</v>
      </c>
      <c r="N82" s="5">
        <v>9445</v>
      </c>
      <c r="O82" s="5">
        <v>46649</v>
      </c>
      <c r="P82" s="5">
        <v>99099</v>
      </c>
      <c r="Q82" s="5">
        <v>3868865</v>
      </c>
      <c r="R82" s="5">
        <v>198242</v>
      </c>
      <c r="S82" s="5">
        <v>436639</v>
      </c>
      <c r="T82" s="5">
        <v>108162</v>
      </c>
      <c r="U82" s="5">
        <v>66494</v>
      </c>
      <c r="V82" s="5">
        <v>9636</v>
      </c>
      <c r="W82" s="3">
        <v>-96019</v>
      </c>
      <c r="X82" s="3">
        <v>-71256</v>
      </c>
      <c r="Y82" s="3">
        <v>-149398</v>
      </c>
      <c r="Z82" s="2">
        <v>-5153</v>
      </c>
      <c r="AA82" s="2">
        <v>-5160</v>
      </c>
    </row>
    <row r="83" spans="1:27" x14ac:dyDescent="0.2">
      <c r="A83" s="4">
        <v>37530</v>
      </c>
      <c r="B83" s="5">
        <v>5537214</v>
      </c>
      <c r="C83" s="2">
        <v>-308246</v>
      </c>
      <c r="D83" s="6">
        <f t="shared" si="1"/>
        <v>5228968</v>
      </c>
      <c r="E83" s="5">
        <v>1565804</v>
      </c>
      <c r="F83" s="5">
        <v>3879946</v>
      </c>
      <c r="G83" s="5">
        <v>91463</v>
      </c>
      <c r="H83" s="5">
        <v>256338</v>
      </c>
      <c r="I83" s="5">
        <v>126496</v>
      </c>
      <c r="J83" s="3">
        <v>-2352</v>
      </c>
      <c r="K83" s="5">
        <v>950412</v>
      </c>
      <c r="L83" s="5">
        <v>236127</v>
      </c>
      <c r="M83" s="3">
        <v>-1217</v>
      </c>
      <c r="N83" s="5">
        <v>6020</v>
      </c>
      <c r="O83" s="5">
        <v>30530</v>
      </c>
      <c r="P83" s="5">
        <v>51384</v>
      </c>
      <c r="Q83" s="5">
        <v>3247696</v>
      </c>
      <c r="R83" s="5">
        <v>177620</v>
      </c>
      <c r="S83" s="5">
        <v>375767</v>
      </c>
      <c r="T83" s="5">
        <v>81990</v>
      </c>
      <c r="U83" s="5">
        <v>64644</v>
      </c>
      <c r="V83" s="5">
        <v>27944</v>
      </c>
      <c r="W83" s="3">
        <v>-168286</v>
      </c>
      <c r="X83" s="3">
        <v>-153292</v>
      </c>
      <c r="Y83" s="3">
        <v>-150736</v>
      </c>
      <c r="Z83" s="2">
        <v>-604</v>
      </c>
      <c r="AA83" s="2">
        <v>-290</v>
      </c>
    </row>
    <row r="84" spans="1:27" x14ac:dyDescent="0.2">
      <c r="A84" s="4">
        <v>37561</v>
      </c>
      <c r="B84" s="5">
        <v>7727613</v>
      </c>
      <c r="C84" s="2">
        <v>-379108</v>
      </c>
      <c r="D84" s="6">
        <f t="shared" si="1"/>
        <v>7348505</v>
      </c>
      <c r="E84" s="5">
        <v>1794603</v>
      </c>
      <c r="F84" s="5">
        <v>5795576</v>
      </c>
      <c r="G84" s="5">
        <v>137435</v>
      </c>
      <c r="H84" s="5">
        <v>501904</v>
      </c>
      <c r="I84" s="5">
        <v>117657</v>
      </c>
      <c r="J84" s="3">
        <v>-9164</v>
      </c>
      <c r="K84" s="5">
        <v>900876</v>
      </c>
      <c r="L84" s="5">
        <v>288429</v>
      </c>
      <c r="M84" s="3">
        <v>-5099</v>
      </c>
      <c r="N84" s="5">
        <v>6588</v>
      </c>
      <c r="O84" s="5">
        <v>47573</v>
      </c>
      <c r="P84" s="5">
        <v>77067</v>
      </c>
      <c r="Q84" s="5">
        <v>4647481</v>
      </c>
      <c r="R84" s="5">
        <v>214201</v>
      </c>
      <c r="S84" s="5">
        <v>644335</v>
      </c>
      <c r="T84" s="5">
        <v>87243</v>
      </c>
      <c r="U84" s="5">
        <v>79399</v>
      </c>
      <c r="V84" s="5">
        <v>8977</v>
      </c>
      <c r="W84" s="3">
        <v>-20595</v>
      </c>
      <c r="X84" s="3">
        <v>-223139</v>
      </c>
      <c r="Y84" s="3">
        <v>-155602</v>
      </c>
      <c r="Z84" s="2">
        <v>-7</v>
      </c>
      <c r="AA84" s="2">
        <v>-5</v>
      </c>
    </row>
    <row r="85" spans="1:27" x14ac:dyDescent="0.2">
      <c r="A85" s="4">
        <v>37591</v>
      </c>
      <c r="B85" s="5">
        <v>6523853</v>
      </c>
      <c r="C85" s="2">
        <v>-508510</v>
      </c>
      <c r="D85" s="6">
        <f t="shared" si="1"/>
        <v>6015343</v>
      </c>
      <c r="E85" s="5">
        <v>1503191</v>
      </c>
      <c r="F85" s="5">
        <v>4643090</v>
      </c>
      <c r="G85" s="5">
        <v>377572</v>
      </c>
      <c r="H85" s="5">
        <v>252690</v>
      </c>
      <c r="I85" s="5">
        <v>193797</v>
      </c>
      <c r="J85" s="3">
        <v>-7661</v>
      </c>
      <c r="K85" s="5">
        <v>658714</v>
      </c>
      <c r="L85" s="5">
        <v>411310</v>
      </c>
      <c r="M85" s="3">
        <v>-5659</v>
      </c>
      <c r="N85" s="5">
        <v>48769</v>
      </c>
      <c r="O85" s="5">
        <v>112531</v>
      </c>
      <c r="P85" s="5">
        <v>195647</v>
      </c>
      <c r="Q85" s="5">
        <v>3639410</v>
      </c>
      <c r="R85" s="5">
        <v>242254</v>
      </c>
      <c r="S85" s="5">
        <v>479711</v>
      </c>
      <c r="T85" s="5">
        <v>91366</v>
      </c>
      <c r="U85" s="5">
        <v>76654</v>
      </c>
      <c r="V85" s="5">
        <v>26621</v>
      </c>
      <c r="W85" s="3">
        <v>-17242</v>
      </c>
      <c r="X85" s="3">
        <v>-219826</v>
      </c>
      <c r="Y85" s="3">
        <v>-253872</v>
      </c>
      <c r="Z85" s="2">
        <v>-8258</v>
      </c>
      <c r="AA85" s="2">
        <v>-21146</v>
      </c>
    </row>
    <row r="86" spans="1:27" x14ac:dyDescent="0.2">
      <c r="A86" s="4">
        <v>37622</v>
      </c>
      <c r="B86" s="5">
        <v>7441435</v>
      </c>
      <c r="C86" s="2">
        <v>-1114562</v>
      </c>
      <c r="D86" s="6">
        <f t="shared" si="1"/>
        <v>6326873</v>
      </c>
      <c r="E86" s="5">
        <v>2027748</v>
      </c>
      <c r="F86" s="5">
        <v>5134721</v>
      </c>
      <c r="G86" s="5">
        <v>278966</v>
      </c>
      <c r="H86" s="5">
        <v>5999</v>
      </c>
      <c r="I86" s="5">
        <v>726777</v>
      </c>
      <c r="J86" s="3">
        <v>-4437</v>
      </c>
      <c r="K86" s="5">
        <v>40503</v>
      </c>
      <c r="L86" s="5">
        <v>1266584</v>
      </c>
      <c r="M86" s="3">
        <v>-7678</v>
      </c>
      <c r="N86" s="5">
        <v>29196</v>
      </c>
      <c r="O86" s="5">
        <v>100322</v>
      </c>
      <c r="P86" s="5">
        <v>141096</v>
      </c>
      <c r="Q86" s="5">
        <v>4048891</v>
      </c>
      <c r="R86" s="5">
        <v>281208</v>
      </c>
      <c r="S86" s="5">
        <v>448224</v>
      </c>
      <c r="T86" s="5">
        <v>93135</v>
      </c>
      <c r="U86" s="5">
        <v>133860</v>
      </c>
      <c r="V86" s="5">
        <v>16237</v>
      </c>
      <c r="W86" s="3">
        <v>-24044</v>
      </c>
      <c r="X86" s="3">
        <v>-799627</v>
      </c>
      <c r="Y86" s="3">
        <v>-280702</v>
      </c>
      <c r="Z86" s="2">
        <v>-12073</v>
      </c>
      <c r="AA86" s="2">
        <v>-14989</v>
      </c>
    </row>
    <row r="87" spans="1:27" x14ac:dyDescent="0.2">
      <c r="A87" s="4">
        <v>37653</v>
      </c>
      <c r="B87" s="5">
        <v>7089012</v>
      </c>
      <c r="C87" s="2">
        <v>-744465</v>
      </c>
      <c r="D87" s="6">
        <f t="shared" si="1"/>
        <v>6344547</v>
      </c>
      <c r="E87" s="5">
        <v>1980192</v>
      </c>
      <c r="F87" s="5">
        <v>4713466</v>
      </c>
      <c r="G87" s="5">
        <v>395355</v>
      </c>
      <c r="H87" s="5">
        <v>226103</v>
      </c>
      <c r="I87" s="5">
        <v>271681</v>
      </c>
      <c r="J87" s="3">
        <v>-4476</v>
      </c>
      <c r="K87" s="5">
        <v>897143</v>
      </c>
      <c r="L87" s="5">
        <v>592024</v>
      </c>
      <c r="M87" s="3">
        <v>-2283</v>
      </c>
      <c r="N87" s="5">
        <v>18119</v>
      </c>
      <c r="O87" s="5">
        <v>172788</v>
      </c>
      <c r="P87" s="5">
        <v>176605</v>
      </c>
      <c r="Q87" s="5">
        <v>3863442</v>
      </c>
      <c r="R87" s="5">
        <v>254752</v>
      </c>
      <c r="S87" s="5">
        <v>554129</v>
      </c>
      <c r="T87" s="5">
        <v>97951</v>
      </c>
      <c r="U87" s="5">
        <v>61173</v>
      </c>
      <c r="V87" s="5">
        <v>29327</v>
      </c>
      <c r="W87" s="3">
        <v>-338079</v>
      </c>
      <c r="X87" s="3">
        <v>-508497</v>
      </c>
      <c r="Y87" s="3">
        <v>-193426</v>
      </c>
      <c r="Z87" s="2">
        <v>-9989</v>
      </c>
      <c r="AA87" s="2">
        <v>-16580</v>
      </c>
    </row>
    <row r="88" spans="1:27" x14ac:dyDescent="0.2">
      <c r="A88" s="4">
        <v>37681</v>
      </c>
      <c r="B88" s="5">
        <v>7233888</v>
      </c>
      <c r="C88" s="2">
        <v>-524740</v>
      </c>
      <c r="D88" s="6">
        <f t="shared" si="1"/>
        <v>6709148</v>
      </c>
      <c r="E88" s="5">
        <v>2109429</v>
      </c>
      <c r="F88" s="5">
        <v>4901420</v>
      </c>
      <c r="G88" s="5">
        <v>223039</v>
      </c>
      <c r="H88" s="5">
        <v>424145</v>
      </c>
      <c r="I88" s="5">
        <v>248157</v>
      </c>
      <c r="J88" s="3">
        <v>-4483</v>
      </c>
      <c r="K88" s="5">
        <v>962425</v>
      </c>
      <c r="L88" s="5">
        <v>484672</v>
      </c>
      <c r="M88" s="3">
        <v>-5487</v>
      </c>
      <c r="N88" s="5">
        <v>15704</v>
      </c>
      <c r="O88" s="5">
        <v>94271</v>
      </c>
      <c r="P88" s="5">
        <v>121359</v>
      </c>
      <c r="Q88" s="5">
        <v>3816222</v>
      </c>
      <c r="R88" s="5">
        <v>242962</v>
      </c>
      <c r="S88" s="5">
        <v>519556</v>
      </c>
      <c r="T88" s="5">
        <v>121245</v>
      </c>
      <c r="U88" s="5">
        <v>73072</v>
      </c>
      <c r="V88" s="5">
        <v>12483</v>
      </c>
      <c r="W88" s="3">
        <v>-93388</v>
      </c>
      <c r="X88" s="3">
        <v>-349667</v>
      </c>
      <c r="Y88" s="3">
        <v>-139901</v>
      </c>
      <c r="Z88" s="2">
        <v>-6272</v>
      </c>
      <c r="AA88" s="2">
        <v>-6215</v>
      </c>
    </row>
    <row r="89" spans="1:27" x14ac:dyDescent="0.2">
      <c r="A89" s="4">
        <v>37712</v>
      </c>
      <c r="B89" s="5">
        <v>6350270</v>
      </c>
      <c r="C89" s="2">
        <v>-348810</v>
      </c>
      <c r="D89" s="6">
        <f t="shared" si="1"/>
        <v>6001460</v>
      </c>
      <c r="E89" s="5">
        <v>1720213</v>
      </c>
      <c r="F89" s="5">
        <v>4465717</v>
      </c>
      <c r="G89" s="5">
        <v>164340</v>
      </c>
      <c r="H89" s="5">
        <v>226380</v>
      </c>
      <c r="I89" s="5">
        <v>152595</v>
      </c>
      <c r="J89" s="3">
        <v>-1980</v>
      </c>
      <c r="K89" s="5">
        <v>1033712</v>
      </c>
      <c r="L89" s="5">
        <v>311622</v>
      </c>
      <c r="M89" s="3">
        <v>-2116</v>
      </c>
      <c r="N89" s="5">
        <v>10614</v>
      </c>
      <c r="O89" s="5">
        <v>50931</v>
      </c>
      <c r="P89" s="5">
        <v>97446</v>
      </c>
      <c r="Q89" s="5">
        <v>3518759</v>
      </c>
      <c r="R89" s="5">
        <v>182573</v>
      </c>
      <c r="S89" s="5">
        <v>384359</v>
      </c>
      <c r="T89" s="5">
        <v>106420</v>
      </c>
      <c r="U89" s="5">
        <v>65158</v>
      </c>
      <c r="V89" s="5">
        <v>6791</v>
      </c>
      <c r="W89" s="3">
        <v>-5037</v>
      </c>
      <c r="X89" s="3">
        <v>-252122</v>
      </c>
      <c r="Y89" s="3">
        <v>-71602</v>
      </c>
      <c r="Z89" s="2">
        <v>-6034</v>
      </c>
      <c r="AA89" s="2">
        <v>-3574</v>
      </c>
    </row>
    <row r="90" spans="1:27" x14ac:dyDescent="0.2">
      <c r="A90" s="4">
        <v>37742</v>
      </c>
      <c r="B90" s="5">
        <v>7098745</v>
      </c>
      <c r="C90" s="2">
        <v>-525271</v>
      </c>
      <c r="D90" s="6">
        <f t="shared" si="1"/>
        <v>6573474</v>
      </c>
      <c r="E90" s="5">
        <v>2139822</v>
      </c>
      <c r="F90" s="5">
        <v>4792198</v>
      </c>
      <c r="G90" s="5">
        <v>166725</v>
      </c>
      <c r="H90" s="5">
        <v>438139</v>
      </c>
      <c r="I90" s="5">
        <v>344177</v>
      </c>
      <c r="J90" s="3">
        <v>-15612</v>
      </c>
      <c r="K90" s="5">
        <v>1123273</v>
      </c>
      <c r="L90" s="5">
        <v>258298</v>
      </c>
      <c r="M90" s="3">
        <v>-8453</v>
      </c>
      <c r="N90" s="5">
        <v>15781</v>
      </c>
      <c r="O90" s="5">
        <v>49833</v>
      </c>
      <c r="P90" s="5">
        <v>95001</v>
      </c>
      <c r="Q90" s="5">
        <v>3721948</v>
      </c>
      <c r="R90" s="5">
        <v>207681</v>
      </c>
      <c r="S90" s="5">
        <v>476676</v>
      </c>
      <c r="T90" s="5">
        <v>103242</v>
      </c>
      <c r="U90" s="5">
        <v>76757</v>
      </c>
      <c r="V90" s="5">
        <v>10288</v>
      </c>
      <c r="W90" s="3">
        <v>-23961</v>
      </c>
      <c r="X90" s="3">
        <v>-372677</v>
      </c>
      <c r="Y90" s="3">
        <v>-119745</v>
      </c>
      <c r="Z90" s="2">
        <v>-11547</v>
      </c>
      <c r="AA90" s="2">
        <v>-7197</v>
      </c>
    </row>
    <row r="91" spans="1:27" x14ac:dyDescent="0.2">
      <c r="A91" s="4">
        <v>37773</v>
      </c>
      <c r="B91" s="5">
        <v>6457278</v>
      </c>
      <c r="C91" s="2">
        <v>-480980</v>
      </c>
      <c r="D91" s="6">
        <f t="shared" si="1"/>
        <v>5976298</v>
      </c>
      <c r="E91" s="5">
        <v>1981383</v>
      </c>
      <c r="F91" s="5">
        <v>4253139</v>
      </c>
      <c r="G91" s="5">
        <v>222757</v>
      </c>
      <c r="H91" s="5">
        <v>231641</v>
      </c>
      <c r="I91" s="5">
        <v>203382</v>
      </c>
      <c r="J91" s="3">
        <v>-7504</v>
      </c>
      <c r="K91" s="5">
        <v>1248760</v>
      </c>
      <c r="L91" s="5">
        <v>308401</v>
      </c>
      <c r="M91" s="3">
        <v>-3297</v>
      </c>
      <c r="N91" s="5">
        <v>17598</v>
      </c>
      <c r="O91" s="5">
        <v>70439</v>
      </c>
      <c r="P91" s="5">
        <v>127061</v>
      </c>
      <c r="Q91" s="5">
        <v>3095910</v>
      </c>
      <c r="R91" s="5">
        <v>203457</v>
      </c>
      <c r="S91" s="5">
        <v>464769</v>
      </c>
      <c r="T91" s="5">
        <v>105128</v>
      </c>
      <c r="U91" s="5">
        <v>150861</v>
      </c>
      <c r="V91" s="5">
        <v>22157</v>
      </c>
      <c r="W91" s="3">
        <v>-16544</v>
      </c>
      <c r="X91" s="3">
        <v>-153451</v>
      </c>
      <c r="Y91" s="3">
        <v>-287347</v>
      </c>
      <c r="Z91" s="2">
        <v>-12030</v>
      </c>
      <c r="AA91" s="2">
        <v>-7210</v>
      </c>
    </row>
    <row r="92" spans="1:27" x14ac:dyDescent="0.2">
      <c r="A92" s="4">
        <v>37803</v>
      </c>
      <c r="B92" s="5">
        <v>7816055</v>
      </c>
      <c r="C92" s="2">
        <v>-613633</v>
      </c>
      <c r="D92" s="6">
        <f t="shared" si="1"/>
        <v>7202422</v>
      </c>
      <c r="E92" s="5">
        <v>2498586</v>
      </c>
      <c r="F92" s="5">
        <v>5049252</v>
      </c>
      <c r="G92" s="5">
        <v>268218</v>
      </c>
      <c r="H92" s="5">
        <v>454496</v>
      </c>
      <c r="I92" s="5">
        <v>394066</v>
      </c>
      <c r="J92" s="3">
        <v>-5152</v>
      </c>
      <c r="K92" s="5">
        <v>1290189</v>
      </c>
      <c r="L92" s="5">
        <v>369319</v>
      </c>
      <c r="M92" s="3">
        <v>-4332</v>
      </c>
      <c r="N92" s="5">
        <v>14061</v>
      </c>
      <c r="O92" s="5">
        <v>87551</v>
      </c>
      <c r="P92" s="5">
        <v>154779</v>
      </c>
      <c r="Q92" s="5">
        <v>3593671</v>
      </c>
      <c r="R92" s="5">
        <v>540774</v>
      </c>
      <c r="S92" s="5">
        <v>482309</v>
      </c>
      <c r="T92" s="5">
        <v>121385</v>
      </c>
      <c r="U92" s="5">
        <v>72946</v>
      </c>
      <c r="V92" s="5">
        <v>10465</v>
      </c>
      <c r="W92" s="3">
        <v>-18893</v>
      </c>
      <c r="X92" s="3">
        <v>-244244</v>
      </c>
      <c r="Y92" s="3">
        <v>-329153</v>
      </c>
      <c r="Z92" s="2">
        <v>-13715</v>
      </c>
      <c r="AA92" s="2">
        <v>-7344</v>
      </c>
    </row>
    <row r="93" spans="1:27" x14ac:dyDescent="0.2">
      <c r="A93" s="4">
        <v>37834</v>
      </c>
      <c r="B93" s="5">
        <v>6972344</v>
      </c>
      <c r="C93" s="2">
        <v>-649972</v>
      </c>
      <c r="D93" s="6">
        <f t="shared" si="1"/>
        <v>6322372</v>
      </c>
      <c r="E93" s="5">
        <v>2389401</v>
      </c>
      <c r="F93" s="5">
        <v>4326773</v>
      </c>
      <c r="G93" s="5">
        <v>256170</v>
      </c>
      <c r="H93" s="5">
        <v>249848</v>
      </c>
      <c r="I93" s="5">
        <v>545642</v>
      </c>
      <c r="J93" s="3">
        <v>-4128</v>
      </c>
      <c r="K93" s="5">
        <v>1224187</v>
      </c>
      <c r="L93" s="5">
        <v>376355</v>
      </c>
      <c r="M93" s="3">
        <v>-2503</v>
      </c>
      <c r="N93" s="5">
        <v>10019</v>
      </c>
      <c r="O93" s="5">
        <v>88346</v>
      </c>
      <c r="P93" s="5">
        <v>155553</v>
      </c>
      <c r="Q93" s="5">
        <v>3108135</v>
      </c>
      <c r="R93" s="5">
        <v>221292</v>
      </c>
      <c r="S93" s="5">
        <v>583952</v>
      </c>
      <c r="T93" s="5">
        <v>106936</v>
      </c>
      <c r="U93" s="5">
        <v>71821</v>
      </c>
      <c r="V93" s="5">
        <v>13270</v>
      </c>
      <c r="W93" s="3">
        <v>-24305</v>
      </c>
      <c r="X93" s="3">
        <v>-331583</v>
      </c>
      <c r="Y93" s="3">
        <v>-286550</v>
      </c>
      <c r="Z93" s="2">
        <v>-8108</v>
      </c>
      <c r="AA93" s="2">
        <v>-5770</v>
      </c>
    </row>
    <row r="94" spans="1:27" x14ac:dyDescent="0.2">
      <c r="A94" s="4">
        <v>37865</v>
      </c>
      <c r="B94" s="5">
        <v>7170526</v>
      </c>
      <c r="C94" s="2">
        <v>-628780</v>
      </c>
      <c r="D94" s="6">
        <f t="shared" si="1"/>
        <v>6541746</v>
      </c>
      <c r="E94" s="5">
        <v>2208615</v>
      </c>
      <c r="F94" s="5">
        <v>4710926</v>
      </c>
      <c r="G94" s="5">
        <v>250986</v>
      </c>
      <c r="H94" s="5">
        <v>463683</v>
      </c>
      <c r="I94" s="5">
        <v>183229</v>
      </c>
      <c r="J94" s="3">
        <v>-2960</v>
      </c>
      <c r="K94" s="5">
        <v>1182218</v>
      </c>
      <c r="L94" s="5">
        <v>385079</v>
      </c>
      <c r="M94" s="3">
        <v>-2634</v>
      </c>
      <c r="N94" s="5">
        <v>14013</v>
      </c>
      <c r="O94" s="5">
        <v>78475</v>
      </c>
      <c r="P94" s="5">
        <v>151473</v>
      </c>
      <c r="Q94" s="5">
        <v>3532954</v>
      </c>
      <c r="R94" s="5">
        <v>302807</v>
      </c>
      <c r="S94" s="5">
        <v>453318</v>
      </c>
      <c r="T94" s="5">
        <v>103174</v>
      </c>
      <c r="U94" s="5">
        <v>79803</v>
      </c>
      <c r="V94" s="5">
        <v>4282</v>
      </c>
      <c r="W94" s="3">
        <v>-13547</v>
      </c>
      <c r="X94" s="3">
        <v>-301460</v>
      </c>
      <c r="Y94" s="3">
        <v>-295506</v>
      </c>
      <c r="Z94" s="2">
        <v>-13512</v>
      </c>
      <c r="AA94" s="2">
        <v>-4803</v>
      </c>
    </row>
    <row r="95" spans="1:27" x14ac:dyDescent="0.2">
      <c r="A95" s="4">
        <v>37895</v>
      </c>
      <c r="B95" s="5">
        <v>6652486</v>
      </c>
      <c r="C95" s="2">
        <v>-386546</v>
      </c>
      <c r="D95" s="6">
        <f t="shared" si="1"/>
        <v>6265940</v>
      </c>
      <c r="E95" s="5">
        <v>2033924</v>
      </c>
      <c r="F95" s="5">
        <v>4455021</v>
      </c>
      <c r="G95" s="5">
        <v>163541</v>
      </c>
      <c r="H95" s="5">
        <v>227324</v>
      </c>
      <c r="I95" s="5">
        <v>188433</v>
      </c>
      <c r="J95" s="3">
        <v>-3983</v>
      </c>
      <c r="K95" s="5">
        <v>1292295</v>
      </c>
      <c r="L95" s="5">
        <v>332106</v>
      </c>
      <c r="M95" s="3">
        <v>-2251</v>
      </c>
      <c r="N95" s="5">
        <v>6504</v>
      </c>
      <c r="O95" s="5">
        <v>43105</v>
      </c>
      <c r="P95" s="5">
        <v>110462</v>
      </c>
      <c r="Q95" s="5">
        <v>3384061</v>
      </c>
      <c r="R95" s="5">
        <v>179398</v>
      </c>
      <c r="S95" s="5">
        <v>479390</v>
      </c>
      <c r="T95" s="5">
        <v>105518</v>
      </c>
      <c r="U95" s="5">
        <v>66391</v>
      </c>
      <c r="V95" s="5">
        <v>5550</v>
      </c>
      <c r="W95" s="3">
        <v>-13173</v>
      </c>
      <c r="X95" s="3">
        <v>-171436</v>
      </c>
      <c r="Y95" s="3">
        <v>-191385</v>
      </c>
      <c r="Z95" s="2">
        <v>-12749</v>
      </c>
      <c r="AA95" s="2">
        <v>-4482</v>
      </c>
    </row>
    <row r="96" spans="1:27" x14ac:dyDescent="0.2">
      <c r="A96" s="4">
        <v>37926</v>
      </c>
      <c r="B96" s="5">
        <v>6783495</v>
      </c>
      <c r="C96" s="2">
        <v>-396334</v>
      </c>
      <c r="D96" s="6">
        <f t="shared" si="1"/>
        <v>6387161</v>
      </c>
      <c r="E96" s="5">
        <v>1996444</v>
      </c>
      <c r="F96" s="5">
        <v>4614810</v>
      </c>
      <c r="G96" s="5">
        <v>172242</v>
      </c>
      <c r="H96" s="5">
        <v>441244</v>
      </c>
      <c r="I96" s="5">
        <v>186555</v>
      </c>
      <c r="J96" s="3">
        <v>-2648</v>
      </c>
      <c r="K96" s="5">
        <v>1133541</v>
      </c>
      <c r="L96" s="5">
        <v>252506</v>
      </c>
      <c r="M96" s="3">
        <v>-14754</v>
      </c>
      <c r="N96" s="5">
        <v>5587</v>
      </c>
      <c r="O96" s="5">
        <v>46962</v>
      </c>
      <c r="P96" s="5">
        <v>112688</v>
      </c>
      <c r="Q96" s="5">
        <v>3672792</v>
      </c>
      <c r="R96" s="5">
        <v>227253</v>
      </c>
      <c r="S96" s="5">
        <v>520551</v>
      </c>
      <c r="T96" s="5">
        <v>90473</v>
      </c>
      <c r="U96" s="5">
        <v>67907</v>
      </c>
      <c r="V96" s="5">
        <v>6707</v>
      </c>
      <c r="W96" s="3">
        <v>-209925</v>
      </c>
      <c r="X96" s="3">
        <v>-212740</v>
      </c>
      <c r="Y96" s="3">
        <v>-156546</v>
      </c>
      <c r="Z96" s="2">
        <v>-8676</v>
      </c>
      <c r="AA96" s="2">
        <v>-4377</v>
      </c>
    </row>
    <row r="97" spans="1:27" x14ac:dyDescent="0.2">
      <c r="A97" s="4">
        <v>37956</v>
      </c>
      <c r="B97" s="5">
        <v>6190146</v>
      </c>
      <c r="C97" s="2">
        <v>-647031</v>
      </c>
      <c r="D97" s="6">
        <f t="shared" si="1"/>
        <v>5543115</v>
      </c>
      <c r="E97" s="5">
        <v>1580955</v>
      </c>
      <c r="F97" s="5">
        <v>4411330</v>
      </c>
      <c r="G97" s="5">
        <v>197860</v>
      </c>
      <c r="H97" s="5">
        <v>215128</v>
      </c>
      <c r="I97" s="5">
        <v>164209</v>
      </c>
      <c r="J97" s="3">
        <v>-7063</v>
      </c>
      <c r="K97" s="5">
        <v>807574</v>
      </c>
      <c r="L97" s="5">
        <v>405068</v>
      </c>
      <c r="M97" s="3">
        <v>-3961</v>
      </c>
      <c r="N97" s="5">
        <v>12147</v>
      </c>
      <c r="O97" s="5">
        <v>55135</v>
      </c>
      <c r="P97" s="5">
        <v>119042</v>
      </c>
      <c r="Q97" s="5">
        <v>3266898</v>
      </c>
      <c r="R97" s="5">
        <v>237988</v>
      </c>
      <c r="S97" s="5">
        <v>514874</v>
      </c>
      <c r="T97" s="5">
        <v>96579</v>
      </c>
      <c r="U97" s="5">
        <v>70807</v>
      </c>
      <c r="V97" s="5">
        <v>8288</v>
      </c>
      <c r="W97" s="3">
        <v>-49469</v>
      </c>
      <c r="X97" s="3">
        <v>-449312</v>
      </c>
      <c r="Y97" s="3">
        <v>-175467</v>
      </c>
      <c r="Z97" s="2">
        <v>-4688</v>
      </c>
      <c r="AA97" s="2">
        <v>-4201</v>
      </c>
    </row>
    <row r="98" spans="1:27" x14ac:dyDescent="0.2">
      <c r="A98" s="4">
        <v>37987</v>
      </c>
      <c r="B98" s="5">
        <v>7484584</v>
      </c>
      <c r="C98" s="2">
        <v>-564150</v>
      </c>
      <c r="D98" s="6">
        <f t="shared" si="1"/>
        <v>6920434</v>
      </c>
      <c r="E98" s="5">
        <v>1983680</v>
      </c>
      <c r="F98" s="5">
        <v>5239621</v>
      </c>
      <c r="G98" s="5">
        <v>261283</v>
      </c>
      <c r="H98" s="5">
        <v>3201</v>
      </c>
      <c r="I98" s="5">
        <v>647863</v>
      </c>
      <c r="J98" s="3">
        <v>-5033</v>
      </c>
      <c r="K98" s="5">
        <v>33590</v>
      </c>
      <c r="L98" s="5">
        <v>1311699</v>
      </c>
      <c r="M98" s="3">
        <v>-7640</v>
      </c>
      <c r="N98" s="5">
        <v>7721</v>
      </c>
      <c r="O98" s="5">
        <v>74181</v>
      </c>
      <c r="P98" s="5">
        <v>154506</v>
      </c>
      <c r="Q98" s="5">
        <v>3738511</v>
      </c>
      <c r="R98" s="5">
        <v>296760</v>
      </c>
      <c r="S98" s="5">
        <v>536060</v>
      </c>
      <c r="T98" s="5">
        <v>97805</v>
      </c>
      <c r="U98" s="5">
        <v>124613</v>
      </c>
      <c r="V98" s="5">
        <v>24134</v>
      </c>
      <c r="W98" s="3">
        <v>-41996</v>
      </c>
      <c r="X98" s="3">
        <v>-322706</v>
      </c>
      <c r="Y98" s="3">
        <v>-210370</v>
      </c>
      <c r="Z98" s="2">
        <v>-5293</v>
      </c>
      <c r="AA98" s="2">
        <v>-4112</v>
      </c>
    </row>
    <row r="99" spans="1:27" x14ac:dyDescent="0.2">
      <c r="A99" s="4">
        <v>38018</v>
      </c>
      <c r="B99" s="5">
        <v>8157028</v>
      </c>
      <c r="C99" s="2">
        <v>-628105</v>
      </c>
      <c r="D99" s="6">
        <f t="shared" si="1"/>
        <v>7528923</v>
      </c>
      <c r="E99" s="5">
        <v>2440477</v>
      </c>
      <c r="F99" s="5">
        <v>5306171</v>
      </c>
      <c r="G99" s="5">
        <v>410381</v>
      </c>
      <c r="H99" s="5">
        <v>216044</v>
      </c>
      <c r="I99" s="5">
        <v>278332</v>
      </c>
      <c r="J99" s="3">
        <v>-6201</v>
      </c>
      <c r="K99" s="5">
        <v>1100003</v>
      </c>
      <c r="L99" s="5">
        <v>880067</v>
      </c>
      <c r="M99" s="3">
        <v>-27768</v>
      </c>
      <c r="N99" s="5">
        <v>10487</v>
      </c>
      <c r="O99" s="5">
        <v>148844</v>
      </c>
      <c r="P99" s="5">
        <v>213561</v>
      </c>
      <c r="Q99" s="5">
        <v>3865049</v>
      </c>
      <c r="R99" s="5">
        <v>269625</v>
      </c>
      <c r="S99" s="5">
        <v>661427</v>
      </c>
      <c r="T99" s="5">
        <v>104456</v>
      </c>
      <c r="U99" s="5">
        <v>64466</v>
      </c>
      <c r="V99" s="5">
        <v>22506</v>
      </c>
      <c r="W99" s="3">
        <v>-24192</v>
      </c>
      <c r="X99" s="3">
        <v>-412331</v>
      </c>
      <c r="Y99" s="3">
        <v>-186524</v>
      </c>
      <c r="Z99" s="2">
        <v>-5949</v>
      </c>
      <c r="AA99" s="2">
        <v>-3743</v>
      </c>
    </row>
    <row r="100" spans="1:27" x14ac:dyDescent="0.2">
      <c r="A100" s="4">
        <v>38047</v>
      </c>
      <c r="B100" s="5">
        <v>8031894</v>
      </c>
      <c r="C100" s="2">
        <v>-829527</v>
      </c>
      <c r="D100" s="6">
        <f t="shared" si="1"/>
        <v>7202367</v>
      </c>
      <c r="E100" s="5">
        <v>2777246</v>
      </c>
      <c r="F100" s="5">
        <v>4937287</v>
      </c>
      <c r="G100" s="5">
        <v>317361</v>
      </c>
      <c r="H100" s="5">
        <v>437871</v>
      </c>
      <c r="I100" s="5">
        <v>228892</v>
      </c>
      <c r="J100" s="3">
        <v>-3227</v>
      </c>
      <c r="K100" s="5">
        <v>1141817</v>
      </c>
      <c r="L100" s="5">
        <v>981580</v>
      </c>
      <c r="M100" s="3">
        <v>-9687</v>
      </c>
      <c r="N100" s="5">
        <v>10718</v>
      </c>
      <c r="O100" s="5">
        <v>105603</v>
      </c>
      <c r="P100" s="5">
        <v>186851</v>
      </c>
      <c r="Q100" s="5">
        <v>3767546</v>
      </c>
      <c r="R100" s="5">
        <v>373225</v>
      </c>
      <c r="S100" s="5">
        <v>643038</v>
      </c>
      <c r="T100" s="5">
        <v>103845</v>
      </c>
      <c r="U100" s="5">
        <v>68768</v>
      </c>
      <c r="V100" s="5">
        <v>24940</v>
      </c>
      <c r="W100" s="3">
        <v>-323249</v>
      </c>
      <c r="X100" s="3">
        <v>-622730</v>
      </c>
      <c r="Y100" s="3">
        <v>-172315</v>
      </c>
      <c r="Z100" s="2">
        <v>-10094</v>
      </c>
      <c r="AA100" s="2">
        <v>-4615</v>
      </c>
    </row>
    <row r="101" spans="1:27" x14ac:dyDescent="0.2">
      <c r="A101" s="4">
        <v>38078</v>
      </c>
      <c r="B101" s="5">
        <v>7074427</v>
      </c>
      <c r="C101" s="2">
        <v>-482990</v>
      </c>
      <c r="D101" s="6">
        <f t="shared" si="1"/>
        <v>6591437</v>
      </c>
      <c r="E101" s="5">
        <v>2343411</v>
      </c>
      <c r="F101" s="5">
        <v>4469483</v>
      </c>
      <c r="G101" s="5">
        <v>261533</v>
      </c>
      <c r="H101" s="5">
        <v>240404</v>
      </c>
      <c r="I101" s="5">
        <v>201858</v>
      </c>
      <c r="J101" s="3">
        <v>-3457</v>
      </c>
      <c r="K101" s="5">
        <v>1331792</v>
      </c>
      <c r="L101" s="5">
        <v>574584</v>
      </c>
      <c r="M101" s="3">
        <v>-1770</v>
      </c>
      <c r="N101" s="5">
        <v>11214</v>
      </c>
      <c r="O101" s="5">
        <v>77726</v>
      </c>
      <c r="P101" s="5">
        <v>161313</v>
      </c>
      <c r="Q101" s="5">
        <v>3333042</v>
      </c>
      <c r="R101" s="5">
        <v>228495</v>
      </c>
      <c r="S101" s="5">
        <v>486735</v>
      </c>
      <c r="T101" s="5">
        <v>113626</v>
      </c>
      <c r="U101" s="5">
        <v>62719</v>
      </c>
      <c r="V101" s="5">
        <v>6780</v>
      </c>
      <c r="W101" s="3">
        <v>-15781</v>
      </c>
      <c r="X101" s="3">
        <v>-356407</v>
      </c>
      <c r="Y101" s="3">
        <v>-102642</v>
      </c>
      <c r="Z101" s="2">
        <v>-5132</v>
      </c>
      <c r="AA101" s="2">
        <v>-3767</v>
      </c>
    </row>
    <row r="102" spans="1:27" x14ac:dyDescent="0.2">
      <c r="A102" s="4">
        <v>38108</v>
      </c>
      <c r="B102" s="5">
        <v>7326785</v>
      </c>
      <c r="C102" s="2">
        <v>-477199</v>
      </c>
      <c r="D102" s="6">
        <f t="shared" si="1"/>
        <v>6849586</v>
      </c>
      <c r="E102" s="5">
        <v>2348798</v>
      </c>
      <c r="F102" s="5">
        <v>4676075</v>
      </c>
      <c r="G102" s="5">
        <v>301911</v>
      </c>
      <c r="H102" s="5">
        <v>466736</v>
      </c>
      <c r="I102" s="5">
        <v>221842</v>
      </c>
      <c r="J102" s="3">
        <v>-4420</v>
      </c>
      <c r="K102" s="5">
        <v>1130869</v>
      </c>
      <c r="L102" s="5">
        <v>535810</v>
      </c>
      <c r="M102" s="3">
        <v>-2039</v>
      </c>
      <c r="N102" s="5">
        <v>11694</v>
      </c>
      <c r="O102" s="5">
        <v>89937</v>
      </c>
      <c r="P102" s="5">
        <v>185880</v>
      </c>
      <c r="Q102" s="5">
        <v>3573971</v>
      </c>
      <c r="R102" s="5">
        <v>216403</v>
      </c>
      <c r="S102" s="5">
        <v>532126</v>
      </c>
      <c r="T102" s="5">
        <v>137634</v>
      </c>
      <c r="U102" s="5">
        <v>73307</v>
      </c>
      <c r="V102" s="5">
        <v>8486</v>
      </c>
      <c r="W102" s="3">
        <v>-127282</v>
      </c>
      <c r="X102" s="3">
        <v>-283343</v>
      </c>
      <c r="Y102" s="3">
        <v>-160488</v>
      </c>
      <c r="Z102" s="2">
        <v>-12567</v>
      </c>
      <c r="AA102" s="2">
        <v>-4100</v>
      </c>
    </row>
    <row r="103" spans="1:27" x14ac:dyDescent="0.2">
      <c r="A103" s="4">
        <v>38139</v>
      </c>
      <c r="B103" s="5">
        <v>6640058</v>
      </c>
      <c r="C103" s="2">
        <v>-778290</v>
      </c>
      <c r="D103" s="6">
        <f t="shared" si="1"/>
        <v>5861768</v>
      </c>
      <c r="E103" s="5">
        <v>2223174</v>
      </c>
      <c r="F103" s="5">
        <v>4081746</v>
      </c>
      <c r="G103" s="5">
        <v>335138</v>
      </c>
      <c r="H103" s="5">
        <v>243997</v>
      </c>
      <c r="I103" s="5">
        <v>206719</v>
      </c>
      <c r="J103" s="3">
        <v>-5112</v>
      </c>
      <c r="K103" s="5">
        <v>1298005</v>
      </c>
      <c r="L103" s="5">
        <v>493724</v>
      </c>
      <c r="M103" s="3">
        <v>-14159</v>
      </c>
      <c r="N103" s="5">
        <v>14431</v>
      </c>
      <c r="O103" s="5">
        <v>106512</v>
      </c>
      <c r="P103" s="5">
        <v>199997</v>
      </c>
      <c r="Q103" s="5">
        <v>3030193</v>
      </c>
      <c r="R103" s="5">
        <v>194984</v>
      </c>
      <c r="S103" s="5">
        <v>478826</v>
      </c>
      <c r="T103" s="5">
        <v>104183</v>
      </c>
      <c r="U103" s="5">
        <v>67754</v>
      </c>
      <c r="V103" s="5">
        <v>6486</v>
      </c>
      <c r="W103" s="3">
        <v>-20956</v>
      </c>
      <c r="X103" s="3">
        <v>-362791</v>
      </c>
      <c r="Y103" s="3">
        <v>-373243</v>
      </c>
      <c r="Z103" s="2">
        <v>-11072</v>
      </c>
      <c r="AA103" s="2">
        <v>-12772</v>
      </c>
    </row>
    <row r="104" spans="1:27" x14ac:dyDescent="0.2">
      <c r="A104" s="4">
        <v>38169</v>
      </c>
      <c r="B104" s="5">
        <v>7887461</v>
      </c>
      <c r="C104" s="2">
        <v>-801687</v>
      </c>
      <c r="D104" s="6">
        <f t="shared" si="1"/>
        <v>7085774</v>
      </c>
      <c r="E104" s="5">
        <v>2540698</v>
      </c>
      <c r="F104" s="5">
        <v>4950935</v>
      </c>
      <c r="G104" s="5">
        <v>395829</v>
      </c>
      <c r="H104" s="5">
        <v>492137</v>
      </c>
      <c r="I104" s="5">
        <v>261823</v>
      </c>
      <c r="J104" s="3">
        <v>-8223</v>
      </c>
      <c r="K104" s="5">
        <v>1363589</v>
      </c>
      <c r="L104" s="5">
        <v>437225</v>
      </c>
      <c r="M104" s="3">
        <v>-5853</v>
      </c>
      <c r="N104" s="5">
        <v>27838</v>
      </c>
      <c r="O104" s="5">
        <v>118338</v>
      </c>
      <c r="P104" s="5">
        <v>225703</v>
      </c>
      <c r="Q104" s="5">
        <v>3772855</v>
      </c>
      <c r="R104" s="5">
        <v>216080</v>
      </c>
      <c r="S104" s="5">
        <v>530405</v>
      </c>
      <c r="T104" s="5">
        <v>120564</v>
      </c>
      <c r="U104" s="5">
        <v>79803</v>
      </c>
      <c r="V104" s="5">
        <v>6362</v>
      </c>
      <c r="W104" s="3">
        <v>-18898</v>
      </c>
      <c r="X104" s="3">
        <v>-413368</v>
      </c>
      <c r="Y104" s="3">
        <v>-344516</v>
      </c>
      <c r="Z104" s="2">
        <v>-9566</v>
      </c>
      <c r="AA104" s="2">
        <v>-6451</v>
      </c>
    </row>
    <row r="105" spans="1:27" x14ac:dyDescent="0.2">
      <c r="A105" s="4">
        <v>38200</v>
      </c>
      <c r="B105" s="5">
        <v>6857410</v>
      </c>
      <c r="C105" s="2">
        <v>-682686</v>
      </c>
      <c r="D105" s="6">
        <f t="shared" si="1"/>
        <v>6174724</v>
      </c>
      <c r="E105" s="5">
        <v>2206189</v>
      </c>
      <c r="F105" s="5">
        <v>4270124</v>
      </c>
      <c r="G105" s="5">
        <v>381096</v>
      </c>
      <c r="H105" s="5">
        <v>262756</v>
      </c>
      <c r="I105" s="5">
        <v>221285</v>
      </c>
      <c r="J105" s="3">
        <v>-4165</v>
      </c>
      <c r="K105" s="5">
        <v>1311819</v>
      </c>
      <c r="L105" s="5">
        <v>418135</v>
      </c>
      <c r="M105" s="3">
        <v>-3641</v>
      </c>
      <c r="N105" s="5">
        <v>22579</v>
      </c>
      <c r="O105" s="5">
        <v>116510</v>
      </c>
      <c r="P105" s="5">
        <v>219174</v>
      </c>
      <c r="Q105" s="5">
        <v>3114766</v>
      </c>
      <c r="R105" s="5">
        <v>224290</v>
      </c>
      <c r="S105" s="5">
        <v>500110</v>
      </c>
      <c r="T105" s="5">
        <v>92891</v>
      </c>
      <c r="U105" s="5">
        <v>73560</v>
      </c>
      <c r="V105" s="5">
        <v>38464</v>
      </c>
      <c r="W105" s="3">
        <v>-26912</v>
      </c>
      <c r="X105" s="3">
        <v>-285150</v>
      </c>
      <c r="Y105" s="3">
        <v>-360692</v>
      </c>
      <c r="Z105" s="2">
        <v>-8320</v>
      </c>
      <c r="AA105" s="2">
        <v>-5025</v>
      </c>
    </row>
    <row r="106" spans="1:27" x14ac:dyDescent="0.2">
      <c r="A106" s="4">
        <v>38231</v>
      </c>
      <c r="B106" s="5">
        <v>7394628</v>
      </c>
      <c r="C106" s="2">
        <v>-469115</v>
      </c>
      <c r="D106" s="6">
        <f t="shared" si="1"/>
        <v>6925513</v>
      </c>
      <c r="E106" s="5">
        <v>2632500</v>
      </c>
      <c r="F106" s="5">
        <v>4464369</v>
      </c>
      <c r="G106" s="5">
        <v>297758</v>
      </c>
      <c r="H106" s="5">
        <v>505298</v>
      </c>
      <c r="I106" s="5">
        <v>186380</v>
      </c>
      <c r="J106" s="3">
        <v>-2551</v>
      </c>
      <c r="K106" s="5">
        <v>1396033</v>
      </c>
      <c r="L106" s="5">
        <v>553066</v>
      </c>
      <c r="M106" s="3">
        <v>-5726</v>
      </c>
      <c r="N106" s="5">
        <v>12976</v>
      </c>
      <c r="O106" s="5">
        <v>87886</v>
      </c>
      <c r="P106" s="5">
        <v>178256</v>
      </c>
      <c r="Q106" s="5">
        <v>3335714</v>
      </c>
      <c r="R106" s="5">
        <v>217978</v>
      </c>
      <c r="S106" s="5">
        <v>473274</v>
      </c>
      <c r="T106" s="5">
        <v>102633</v>
      </c>
      <c r="U106" s="5">
        <v>68374</v>
      </c>
      <c r="V106" s="5">
        <v>7481</v>
      </c>
      <c r="W106" s="3">
        <v>-8507</v>
      </c>
      <c r="X106" s="3">
        <v>-175602</v>
      </c>
      <c r="Y106" s="3">
        <v>-271384</v>
      </c>
      <c r="Z106" s="2">
        <v>-7435</v>
      </c>
      <c r="AA106" s="2">
        <v>-2879</v>
      </c>
    </row>
    <row r="107" spans="1:27" x14ac:dyDescent="0.2">
      <c r="A107" s="4">
        <v>38261</v>
      </c>
      <c r="B107" s="5">
        <v>6784471</v>
      </c>
      <c r="C107" s="2">
        <v>-436426</v>
      </c>
      <c r="D107" s="6">
        <f t="shared" si="1"/>
        <v>6348045</v>
      </c>
      <c r="E107" s="5">
        <v>2265905</v>
      </c>
      <c r="F107" s="5">
        <v>4169962</v>
      </c>
      <c r="G107" s="5">
        <v>348604</v>
      </c>
      <c r="H107" s="5">
        <v>232746</v>
      </c>
      <c r="I107" s="5">
        <v>205476</v>
      </c>
      <c r="J107" s="3">
        <v>-4826</v>
      </c>
      <c r="K107" s="5">
        <v>1345379</v>
      </c>
      <c r="L107" s="5">
        <v>551784</v>
      </c>
      <c r="M107" s="3">
        <v>-64654</v>
      </c>
      <c r="N107" s="5">
        <v>12682</v>
      </c>
      <c r="O107" s="5">
        <v>153985</v>
      </c>
      <c r="P107" s="5">
        <v>159734</v>
      </c>
      <c r="Q107" s="5">
        <v>3216664</v>
      </c>
      <c r="R107" s="5">
        <v>174188</v>
      </c>
      <c r="S107" s="5">
        <v>495820</v>
      </c>
      <c r="T107" s="5">
        <v>91059</v>
      </c>
      <c r="U107" s="5">
        <v>73507</v>
      </c>
      <c r="V107" s="5">
        <v>9005</v>
      </c>
      <c r="W107" s="3">
        <v>-107894</v>
      </c>
      <c r="X107" s="3">
        <v>-169645</v>
      </c>
      <c r="Y107" s="3">
        <v>-244910</v>
      </c>
      <c r="Z107" s="2">
        <v>-7693</v>
      </c>
      <c r="AA107" s="2">
        <v>-6001</v>
      </c>
    </row>
    <row r="108" spans="1:27" x14ac:dyDescent="0.2">
      <c r="A108" s="4">
        <v>38292</v>
      </c>
      <c r="B108" s="5">
        <v>7277169</v>
      </c>
      <c r="C108" s="2">
        <v>-593229</v>
      </c>
      <c r="D108" s="6">
        <f t="shared" si="1"/>
        <v>6683940</v>
      </c>
      <c r="E108" s="5">
        <v>2567821</v>
      </c>
      <c r="F108" s="5">
        <v>4404609</v>
      </c>
      <c r="G108" s="5">
        <v>304738</v>
      </c>
      <c r="H108" s="5">
        <v>481927</v>
      </c>
      <c r="I108" s="5">
        <v>179467</v>
      </c>
      <c r="J108" s="3">
        <v>-4769</v>
      </c>
      <c r="K108" s="5">
        <v>1302573</v>
      </c>
      <c r="L108" s="5">
        <v>629746</v>
      </c>
      <c r="M108" s="3">
        <v>-21123</v>
      </c>
      <c r="N108" s="5">
        <v>14622</v>
      </c>
      <c r="O108" s="5">
        <v>106545</v>
      </c>
      <c r="P108" s="5">
        <v>163213</v>
      </c>
      <c r="Q108" s="5">
        <v>3282226</v>
      </c>
      <c r="R108" s="5">
        <v>204162</v>
      </c>
      <c r="S108" s="5">
        <v>491710</v>
      </c>
      <c r="T108" s="5">
        <v>97684</v>
      </c>
      <c r="U108" s="5">
        <v>83859</v>
      </c>
      <c r="V108" s="5">
        <v>12031</v>
      </c>
      <c r="W108" s="3">
        <v>-13213</v>
      </c>
      <c r="X108" s="3">
        <v>-264517</v>
      </c>
      <c r="Y108" s="3">
        <v>-303909</v>
      </c>
      <c r="Z108" s="2">
        <v>-6458</v>
      </c>
      <c r="AA108" s="2">
        <v>-6467</v>
      </c>
    </row>
    <row r="109" spans="1:27" x14ac:dyDescent="0.2">
      <c r="A109" s="4">
        <v>38322</v>
      </c>
      <c r="B109" s="5">
        <v>6650952</v>
      </c>
      <c r="C109" s="2">
        <v>-711977</v>
      </c>
      <c r="D109" s="6">
        <f t="shared" si="1"/>
        <v>5938975</v>
      </c>
      <c r="E109" s="5">
        <v>1912227</v>
      </c>
      <c r="F109" s="5">
        <v>4385541</v>
      </c>
      <c r="G109" s="5">
        <v>353184</v>
      </c>
      <c r="H109" s="5">
        <v>245560</v>
      </c>
      <c r="I109" s="5">
        <v>216753</v>
      </c>
      <c r="J109" s="3">
        <v>-4630</v>
      </c>
      <c r="K109" s="5">
        <v>834044</v>
      </c>
      <c r="L109" s="5">
        <v>624071</v>
      </c>
      <c r="M109" s="3">
        <v>-3571</v>
      </c>
      <c r="N109" s="5">
        <v>15514</v>
      </c>
      <c r="O109" s="5">
        <v>121554</v>
      </c>
      <c r="P109" s="5">
        <v>194622</v>
      </c>
      <c r="Q109" s="5">
        <v>3221393</v>
      </c>
      <c r="R109" s="5">
        <v>230741</v>
      </c>
      <c r="S109" s="5">
        <v>517430</v>
      </c>
      <c r="T109" s="5">
        <v>96050</v>
      </c>
      <c r="U109" s="5">
        <v>79095</v>
      </c>
      <c r="V109" s="5">
        <v>12535</v>
      </c>
      <c r="W109" s="3">
        <v>-17241</v>
      </c>
      <c r="X109" s="3">
        <v>-405667</v>
      </c>
      <c r="Y109" s="3">
        <v>-260162</v>
      </c>
      <c r="Z109" s="2">
        <v>-9007</v>
      </c>
      <c r="AA109" s="2">
        <v>-9261</v>
      </c>
    </row>
    <row r="110" spans="1:27" x14ac:dyDescent="0.2">
      <c r="A110" s="4">
        <v>38353</v>
      </c>
      <c r="B110" s="5">
        <v>8925754</v>
      </c>
      <c r="C110" s="2">
        <v>-551358</v>
      </c>
      <c r="D110" s="6">
        <f t="shared" si="1"/>
        <v>8374396</v>
      </c>
      <c r="E110" s="5">
        <v>2901842</v>
      </c>
      <c r="F110" s="5">
        <v>5645039</v>
      </c>
      <c r="G110" s="5">
        <v>378872</v>
      </c>
      <c r="H110" s="5">
        <v>3921</v>
      </c>
      <c r="I110" s="5">
        <v>908411</v>
      </c>
      <c r="J110" s="3">
        <v>-4369</v>
      </c>
      <c r="K110" s="5">
        <v>145803</v>
      </c>
      <c r="L110" s="5">
        <v>1852128</v>
      </c>
      <c r="M110" s="3">
        <v>-4052</v>
      </c>
      <c r="N110" s="5">
        <v>18039</v>
      </c>
      <c r="O110" s="5">
        <v>127797</v>
      </c>
      <c r="P110" s="5">
        <v>209898</v>
      </c>
      <c r="Q110" s="5">
        <v>4195048</v>
      </c>
      <c r="R110" s="5">
        <v>279460</v>
      </c>
      <c r="S110" s="5">
        <v>625482</v>
      </c>
      <c r="T110" s="5">
        <v>105962</v>
      </c>
      <c r="U110" s="5">
        <v>134746</v>
      </c>
      <c r="V110" s="5">
        <v>13131</v>
      </c>
      <c r="W110" s="3">
        <v>-38330</v>
      </c>
      <c r="X110" s="3">
        <v>-285239</v>
      </c>
      <c r="Y110" s="3">
        <v>-198121</v>
      </c>
      <c r="Z110" s="2">
        <v>-11271</v>
      </c>
      <c r="AA110" s="2">
        <v>-6687</v>
      </c>
    </row>
    <row r="111" spans="1:27" x14ac:dyDescent="0.2">
      <c r="A111" s="4">
        <v>38384</v>
      </c>
      <c r="B111" s="5">
        <v>7701864</v>
      </c>
      <c r="C111" s="2">
        <v>-698994</v>
      </c>
      <c r="D111" s="6">
        <f t="shared" si="1"/>
        <v>7002870</v>
      </c>
      <c r="E111" s="5">
        <v>2609215</v>
      </c>
      <c r="F111" s="5">
        <v>4708929</v>
      </c>
      <c r="G111" s="5">
        <v>383719</v>
      </c>
      <c r="H111" s="5">
        <v>206674</v>
      </c>
      <c r="I111" s="5">
        <v>311955</v>
      </c>
      <c r="J111" s="3">
        <v>-5310</v>
      </c>
      <c r="K111" s="5">
        <v>1209655</v>
      </c>
      <c r="L111" s="5">
        <v>890160</v>
      </c>
      <c r="M111" s="3">
        <v>-3919</v>
      </c>
      <c r="N111" s="5">
        <v>11433</v>
      </c>
      <c r="O111" s="5">
        <v>132337</v>
      </c>
      <c r="P111" s="5">
        <v>207771</v>
      </c>
      <c r="Q111" s="5">
        <v>3407320</v>
      </c>
      <c r="R111" s="5">
        <v>201121</v>
      </c>
      <c r="S111" s="5">
        <v>578253</v>
      </c>
      <c r="T111" s="5">
        <v>96767</v>
      </c>
      <c r="U111" s="5">
        <v>65561</v>
      </c>
      <c r="V111" s="5">
        <v>11850</v>
      </c>
      <c r="W111" s="3">
        <v>-10102</v>
      </c>
      <c r="X111" s="3">
        <v>-484733</v>
      </c>
      <c r="Y111" s="3">
        <v>-179901</v>
      </c>
      <c r="Z111" s="2">
        <v>-7771</v>
      </c>
      <c r="AA111" s="2">
        <v>-5951</v>
      </c>
    </row>
    <row r="112" spans="1:27" x14ac:dyDescent="0.2">
      <c r="A112" s="4">
        <v>38412</v>
      </c>
      <c r="B112" s="5">
        <v>8295235</v>
      </c>
      <c r="C112" s="2">
        <v>-475885</v>
      </c>
      <c r="D112" s="6">
        <f t="shared" si="1"/>
        <v>7819350</v>
      </c>
      <c r="E112" s="5">
        <v>3224417</v>
      </c>
      <c r="F112" s="5">
        <v>4701389</v>
      </c>
      <c r="G112" s="5">
        <v>369428</v>
      </c>
      <c r="H112" s="5">
        <v>467935</v>
      </c>
      <c r="I112" s="5">
        <v>412917</v>
      </c>
      <c r="J112" s="3">
        <v>-6363</v>
      </c>
      <c r="K112" s="5">
        <v>1479451</v>
      </c>
      <c r="L112" s="5">
        <v>873102</v>
      </c>
      <c r="M112" s="3">
        <v>-2625</v>
      </c>
      <c r="N112" s="5">
        <v>27229</v>
      </c>
      <c r="O112" s="5">
        <v>115544</v>
      </c>
      <c r="P112" s="5">
        <v>203281</v>
      </c>
      <c r="Q112" s="5">
        <v>3429424</v>
      </c>
      <c r="R112" s="5">
        <v>233753</v>
      </c>
      <c r="S112" s="5">
        <v>511459</v>
      </c>
      <c r="T112" s="5">
        <v>111565</v>
      </c>
      <c r="U112" s="5">
        <v>69750</v>
      </c>
      <c r="V112" s="5">
        <v>41466</v>
      </c>
      <c r="W112" s="3">
        <v>-16699</v>
      </c>
      <c r="X112" s="3">
        <v>-265318</v>
      </c>
      <c r="Y112" s="3">
        <v>-164091</v>
      </c>
      <c r="Z112" s="2">
        <v>-12188</v>
      </c>
      <c r="AA112" s="2">
        <v>-9395</v>
      </c>
    </row>
    <row r="113" spans="1:27" x14ac:dyDescent="0.2">
      <c r="A113" s="4">
        <v>38443</v>
      </c>
      <c r="B113" s="5">
        <v>7403889</v>
      </c>
      <c r="C113" s="2">
        <v>-358231</v>
      </c>
      <c r="D113" s="6">
        <f t="shared" si="1"/>
        <v>7045658</v>
      </c>
      <c r="E113" s="5">
        <v>2660596</v>
      </c>
      <c r="F113" s="5">
        <v>4260546</v>
      </c>
      <c r="G113" s="5">
        <v>482746</v>
      </c>
      <c r="H113" s="5">
        <v>232519</v>
      </c>
      <c r="I113" s="5">
        <v>243999</v>
      </c>
      <c r="J113" s="3">
        <v>-5266</v>
      </c>
      <c r="K113" s="5">
        <v>1500927</v>
      </c>
      <c r="L113" s="5">
        <v>693998</v>
      </c>
      <c r="M113" s="3">
        <v>-5581</v>
      </c>
      <c r="N113" s="5">
        <v>48890</v>
      </c>
      <c r="O113" s="5">
        <v>171867</v>
      </c>
      <c r="P113" s="5">
        <v>220755</v>
      </c>
      <c r="Q113" s="5">
        <v>3083428</v>
      </c>
      <c r="R113" s="5">
        <v>209487</v>
      </c>
      <c r="S113" s="5">
        <v>502762</v>
      </c>
      <c r="T113" s="5">
        <v>106383</v>
      </c>
      <c r="U113" s="5">
        <v>67949</v>
      </c>
      <c r="V113" s="5">
        <v>8164</v>
      </c>
      <c r="W113" s="3">
        <v>-41273</v>
      </c>
      <c r="X113" s="3">
        <v>-237449</v>
      </c>
      <c r="Y113" s="3">
        <v>-101140</v>
      </c>
      <c r="Z113" s="2">
        <v>-3519</v>
      </c>
      <c r="AA113" s="2">
        <v>-5668</v>
      </c>
    </row>
    <row r="114" spans="1:27" x14ac:dyDescent="0.2">
      <c r="A114" s="4">
        <v>38473</v>
      </c>
      <c r="B114" s="5">
        <v>8337722</v>
      </c>
      <c r="C114" s="2">
        <v>-407998</v>
      </c>
      <c r="D114" s="6">
        <f t="shared" si="1"/>
        <v>7929724</v>
      </c>
      <c r="E114" s="5">
        <v>2554198</v>
      </c>
      <c r="F114" s="5">
        <v>5119408</v>
      </c>
      <c r="G114" s="5">
        <v>664115</v>
      </c>
      <c r="H114" s="5">
        <v>517963</v>
      </c>
      <c r="I114" s="5">
        <v>237036</v>
      </c>
      <c r="J114" s="3">
        <v>-5468</v>
      </c>
      <c r="K114" s="5">
        <v>1359693</v>
      </c>
      <c r="L114" s="5">
        <v>449984</v>
      </c>
      <c r="M114" s="3">
        <v>-5010</v>
      </c>
      <c r="N114" s="5">
        <v>81135</v>
      </c>
      <c r="O114" s="5">
        <v>279700</v>
      </c>
      <c r="P114" s="5">
        <v>261037</v>
      </c>
      <c r="Q114" s="5">
        <v>3892629</v>
      </c>
      <c r="R114" s="5">
        <v>216529</v>
      </c>
      <c r="S114" s="5">
        <v>521371</v>
      </c>
      <c r="T114" s="5">
        <v>151733</v>
      </c>
      <c r="U114" s="5">
        <v>73886</v>
      </c>
      <c r="V114" s="5">
        <v>11558</v>
      </c>
      <c r="W114" s="3">
        <v>-31819</v>
      </c>
      <c r="X114" s="3">
        <v>-171147</v>
      </c>
      <c r="Y114" s="3">
        <v>-213501</v>
      </c>
      <c r="Z114" s="2">
        <v>-3814</v>
      </c>
      <c r="AA114" s="2">
        <v>-2926</v>
      </c>
    </row>
    <row r="115" spans="1:27" x14ac:dyDescent="0.2">
      <c r="A115" s="4">
        <v>38504</v>
      </c>
      <c r="B115" s="5">
        <v>7590231</v>
      </c>
      <c r="C115" s="2">
        <v>-575883</v>
      </c>
      <c r="D115" s="6">
        <f t="shared" si="1"/>
        <v>7014348</v>
      </c>
      <c r="E115" s="5">
        <v>2758894</v>
      </c>
      <c r="F115" s="5">
        <v>4358183</v>
      </c>
      <c r="G115" s="5">
        <v>473154</v>
      </c>
      <c r="H115" s="5">
        <v>247267</v>
      </c>
      <c r="I115" s="5">
        <v>288102</v>
      </c>
      <c r="J115" s="3">
        <v>-10529</v>
      </c>
      <c r="K115" s="5">
        <v>1693786</v>
      </c>
      <c r="L115" s="5">
        <v>548628</v>
      </c>
      <c r="M115" s="3">
        <v>-8360</v>
      </c>
      <c r="N115" s="5">
        <v>36742</v>
      </c>
      <c r="O115" s="5">
        <v>203611</v>
      </c>
      <c r="P115" s="5">
        <v>217259</v>
      </c>
      <c r="Q115" s="5">
        <v>3011534</v>
      </c>
      <c r="R115" s="5">
        <v>262307</v>
      </c>
      <c r="S115" s="5">
        <v>554206</v>
      </c>
      <c r="T115" s="5">
        <v>159383</v>
      </c>
      <c r="U115" s="5">
        <v>67379</v>
      </c>
      <c r="V115" s="5">
        <v>37874</v>
      </c>
      <c r="W115" s="3">
        <v>-23269</v>
      </c>
      <c r="X115" s="3">
        <v>-180434</v>
      </c>
      <c r="Y115" s="3">
        <v>-337908</v>
      </c>
      <c r="Z115" s="2">
        <v>-23554</v>
      </c>
      <c r="AA115" s="2">
        <v>-11590</v>
      </c>
    </row>
    <row r="116" spans="1:27" x14ac:dyDescent="0.2">
      <c r="A116" s="4">
        <v>38534</v>
      </c>
      <c r="B116" s="5">
        <v>8293059</v>
      </c>
      <c r="C116" s="2">
        <v>-686581</v>
      </c>
      <c r="D116" s="6">
        <f t="shared" si="1"/>
        <v>7606478</v>
      </c>
      <c r="E116" s="5">
        <v>2852158</v>
      </c>
      <c r="F116" s="5">
        <v>5072509</v>
      </c>
      <c r="G116" s="5">
        <v>368391</v>
      </c>
      <c r="H116" s="5">
        <v>538762</v>
      </c>
      <c r="I116" s="5">
        <v>225899</v>
      </c>
      <c r="J116" s="3">
        <v>-9144</v>
      </c>
      <c r="K116" s="5">
        <v>1498004</v>
      </c>
      <c r="L116" s="5">
        <v>606155</v>
      </c>
      <c r="M116" s="3">
        <v>-7518</v>
      </c>
      <c r="N116" s="5">
        <v>18502</v>
      </c>
      <c r="O116" s="5">
        <v>117109</v>
      </c>
      <c r="P116" s="5">
        <v>222593</v>
      </c>
      <c r="Q116" s="5">
        <v>3741700</v>
      </c>
      <c r="R116" s="5">
        <v>199241</v>
      </c>
      <c r="S116" s="5">
        <v>608433</v>
      </c>
      <c r="T116" s="5">
        <v>138421</v>
      </c>
      <c r="U116" s="5">
        <v>75399</v>
      </c>
      <c r="V116" s="5">
        <v>9423</v>
      </c>
      <c r="W116" s="3">
        <v>-15494</v>
      </c>
      <c r="X116" s="3">
        <v>-280811</v>
      </c>
      <c r="Y116" s="3">
        <v>-371689</v>
      </c>
      <c r="Z116" s="2">
        <v>-8439</v>
      </c>
      <c r="AA116" s="2">
        <v>-7460</v>
      </c>
    </row>
    <row r="117" spans="1:27" x14ac:dyDescent="0.2">
      <c r="A117" s="4">
        <v>38565</v>
      </c>
      <c r="B117" s="5">
        <v>7821490</v>
      </c>
      <c r="C117" s="2">
        <v>-666230</v>
      </c>
      <c r="D117" s="6">
        <f t="shared" si="1"/>
        <v>7155260</v>
      </c>
      <c r="E117" s="5">
        <v>2725252</v>
      </c>
      <c r="F117" s="5">
        <v>4668386</v>
      </c>
      <c r="G117" s="5">
        <v>427853</v>
      </c>
      <c r="H117" s="5">
        <v>286152</v>
      </c>
      <c r="I117" s="5">
        <v>352830</v>
      </c>
      <c r="J117" s="3">
        <v>-6224</v>
      </c>
      <c r="K117" s="5">
        <v>1553492</v>
      </c>
      <c r="L117" s="5">
        <v>544813</v>
      </c>
      <c r="M117" s="3">
        <v>-5811</v>
      </c>
      <c r="N117" s="5">
        <v>17339</v>
      </c>
      <c r="O117" s="5">
        <v>139904</v>
      </c>
      <c r="P117" s="5">
        <v>247508</v>
      </c>
      <c r="Q117" s="5">
        <v>3353671</v>
      </c>
      <c r="R117" s="5">
        <v>216485</v>
      </c>
      <c r="S117" s="5">
        <v>662374</v>
      </c>
      <c r="T117" s="5">
        <v>120651</v>
      </c>
      <c r="U117" s="5">
        <v>76345</v>
      </c>
      <c r="V117" s="5">
        <v>10356</v>
      </c>
      <c r="W117" s="3">
        <v>-49404</v>
      </c>
      <c r="X117" s="3">
        <v>-250235</v>
      </c>
      <c r="Y117" s="3">
        <v>-378842</v>
      </c>
      <c r="Z117" s="2">
        <v>-10394</v>
      </c>
      <c r="AA117" s="2">
        <v>-13714</v>
      </c>
    </row>
    <row r="118" spans="1:27" x14ac:dyDescent="0.2">
      <c r="A118" s="4">
        <v>38596</v>
      </c>
      <c r="B118" s="5">
        <v>8609508</v>
      </c>
      <c r="C118" s="2">
        <v>-899982</v>
      </c>
      <c r="D118" s="6">
        <f t="shared" si="1"/>
        <v>7709526</v>
      </c>
      <c r="E118" s="5">
        <v>3422557</v>
      </c>
      <c r="F118" s="5">
        <v>4776915</v>
      </c>
      <c r="G118" s="5">
        <v>410036</v>
      </c>
      <c r="H118" s="5">
        <v>597431</v>
      </c>
      <c r="I118" s="5">
        <v>308659</v>
      </c>
      <c r="J118" s="3">
        <v>-11323</v>
      </c>
      <c r="K118" s="5">
        <v>1636330</v>
      </c>
      <c r="L118" s="5">
        <v>895185</v>
      </c>
      <c r="M118" s="3">
        <v>-3725</v>
      </c>
      <c r="N118" s="5">
        <v>15112</v>
      </c>
      <c r="O118" s="5">
        <v>137196</v>
      </c>
      <c r="P118" s="5">
        <v>238811</v>
      </c>
      <c r="Q118" s="5">
        <v>3590669</v>
      </c>
      <c r="R118" s="5">
        <v>249641</v>
      </c>
      <c r="S118" s="5">
        <v>595145</v>
      </c>
      <c r="T118" s="5">
        <v>121470</v>
      </c>
      <c r="U118" s="5">
        <v>74493</v>
      </c>
      <c r="V118" s="5">
        <v>10095</v>
      </c>
      <c r="W118" s="3">
        <v>-179225</v>
      </c>
      <c r="X118" s="3">
        <v>-252561</v>
      </c>
      <c r="Y118" s="3">
        <v>-318688</v>
      </c>
      <c r="Z118" s="2">
        <v>-7826</v>
      </c>
      <c r="AA118" s="2">
        <v>-5600</v>
      </c>
    </row>
    <row r="119" spans="1:27" x14ac:dyDescent="0.2">
      <c r="A119" s="4">
        <v>38626</v>
      </c>
      <c r="B119" s="5">
        <v>7485496</v>
      </c>
      <c r="C119" s="2">
        <v>-284010</v>
      </c>
      <c r="D119" s="6">
        <f t="shared" si="1"/>
        <v>7201486</v>
      </c>
      <c r="E119" s="5">
        <v>2584141</v>
      </c>
      <c r="F119" s="5">
        <v>4598103</v>
      </c>
      <c r="G119" s="5">
        <v>303252</v>
      </c>
      <c r="H119" s="5">
        <v>265228</v>
      </c>
      <c r="I119" s="5">
        <v>172935</v>
      </c>
      <c r="J119" s="3">
        <v>-2685</v>
      </c>
      <c r="K119" s="5">
        <v>1619026</v>
      </c>
      <c r="L119" s="5">
        <v>531268</v>
      </c>
      <c r="M119" s="3">
        <v>-1631</v>
      </c>
      <c r="N119" s="5">
        <v>26451</v>
      </c>
      <c r="O119" s="5">
        <v>94789</v>
      </c>
      <c r="P119" s="5">
        <v>163917</v>
      </c>
      <c r="Q119" s="5">
        <v>3458115</v>
      </c>
      <c r="R119" s="5">
        <v>188796</v>
      </c>
      <c r="S119" s="5">
        <v>613406</v>
      </c>
      <c r="T119" s="5">
        <v>118781</v>
      </c>
      <c r="U119" s="5">
        <v>73607</v>
      </c>
      <c r="V119" s="5">
        <v>12434</v>
      </c>
      <c r="W119" s="3">
        <v>-168780</v>
      </c>
      <c r="X119" s="3">
        <v>-98669</v>
      </c>
      <c r="Y119" s="3">
        <v>-169849</v>
      </c>
      <c r="Z119" s="2">
        <v>-4108</v>
      </c>
      <c r="AA119" s="2">
        <v>-3237</v>
      </c>
    </row>
    <row r="120" spans="1:27" x14ac:dyDescent="0.2">
      <c r="A120" s="4">
        <v>38657</v>
      </c>
      <c r="B120" s="5">
        <v>8097240</v>
      </c>
      <c r="C120" s="2">
        <v>-524691</v>
      </c>
      <c r="D120" s="6">
        <f t="shared" si="1"/>
        <v>7572549</v>
      </c>
      <c r="E120" s="5">
        <v>2982737</v>
      </c>
      <c r="F120" s="5">
        <v>4687442</v>
      </c>
      <c r="G120" s="5">
        <v>427061</v>
      </c>
      <c r="H120" s="5">
        <v>514445</v>
      </c>
      <c r="I120" s="5">
        <v>259162</v>
      </c>
      <c r="J120" s="3">
        <v>-5679</v>
      </c>
      <c r="K120" s="5">
        <v>1817660</v>
      </c>
      <c r="L120" s="5">
        <v>406929</v>
      </c>
      <c r="M120" s="3">
        <v>-9780</v>
      </c>
      <c r="N120" s="5">
        <v>43595</v>
      </c>
      <c r="O120" s="5">
        <v>135125</v>
      </c>
      <c r="P120" s="5">
        <v>226228</v>
      </c>
      <c r="Q120" s="5">
        <v>3367234</v>
      </c>
      <c r="R120" s="5">
        <v>297793</v>
      </c>
      <c r="S120" s="5">
        <v>520376</v>
      </c>
      <c r="T120" s="5">
        <v>113659</v>
      </c>
      <c r="U120" s="5">
        <v>83197</v>
      </c>
      <c r="V120" s="5">
        <v>51808</v>
      </c>
      <c r="W120" s="3">
        <v>-16570</v>
      </c>
      <c r="X120" s="3">
        <v>-231722</v>
      </c>
      <c r="Y120" s="3">
        <v>-256689</v>
      </c>
      <c r="Z120" s="2">
        <v>-15471</v>
      </c>
      <c r="AA120" s="2">
        <v>-8881</v>
      </c>
    </row>
    <row r="121" spans="1:27" x14ac:dyDescent="0.2">
      <c r="A121" s="4">
        <v>38687</v>
      </c>
      <c r="B121" s="5">
        <v>7071962</v>
      </c>
      <c r="C121" s="2">
        <v>-1131702</v>
      </c>
      <c r="D121" s="6">
        <f t="shared" si="1"/>
        <v>5940260</v>
      </c>
      <c r="E121" s="5">
        <v>2091347</v>
      </c>
      <c r="F121" s="5">
        <v>4604406</v>
      </c>
      <c r="G121" s="5">
        <v>376208</v>
      </c>
      <c r="H121" s="5">
        <v>241081</v>
      </c>
      <c r="I121" s="5">
        <v>226128</v>
      </c>
      <c r="J121" s="3">
        <v>-5043</v>
      </c>
      <c r="K121" s="5">
        <v>915452</v>
      </c>
      <c r="L121" s="5">
        <v>717144</v>
      </c>
      <c r="M121" s="3">
        <v>-3415</v>
      </c>
      <c r="N121" s="5">
        <v>16103</v>
      </c>
      <c r="O121" s="5">
        <v>178265</v>
      </c>
      <c r="P121" s="5">
        <v>193006</v>
      </c>
      <c r="Q121" s="5">
        <v>3301991</v>
      </c>
      <c r="R121" s="5">
        <v>238793</v>
      </c>
      <c r="S121" s="5">
        <v>551125</v>
      </c>
      <c r="T121" s="5">
        <v>104545</v>
      </c>
      <c r="U121" s="5">
        <v>86575</v>
      </c>
      <c r="V121" s="5">
        <v>38033</v>
      </c>
      <c r="W121" s="3">
        <v>-11728</v>
      </c>
      <c r="X121" s="3">
        <v>-798726</v>
      </c>
      <c r="Y121" s="3">
        <v>-300485</v>
      </c>
      <c r="Z121" s="2">
        <v>-8948</v>
      </c>
      <c r="AA121" s="2">
        <v>-7742</v>
      </c>
    </row>
    <row r="122" spans="1:27" x14ac:dyDescent="0.2">
      <c r="A122" s="4">
        <v>38718</v>
      </c>
      <c r="B122" s="5">
        <v>10450197</v>
      </c>
      <c r="C122" s="2">
        <v>-474068</v>
      </c>
      <c r="D122" s="6">
        <f t="shared" si="1"/>
        <v>9976129</v>
      </c>
      <c r="E122" s="5">
        <v>3688148</v>
      </c>
      <c r="F122" s="5">
        <v>6342020</v>
      </c>
      <c r="G122" s="5">
        <v>420028</v>
      </c>
      <c r="H122" s="5">
        <v>12043</v>
      </c>
      <c r="I122" s="5">
        <v>1035609</v>
      </c>
      <c r="J122" s="3">
        <v>-8026</v>
      </c>
      <c r="K122" s="5">
        <v>98600</v>
      </c>
      <c r="L122" s="5">
        <v>2556761</v>
      </c>
      <c r="M122" s="3">
        <v>-6839</v>
      </c>
      <c r="N122" s="5">
        <v>16905</v>
      </c>
      <c r="O122" s="5">
        <v>141358</v>
      </c>
      <c r="P122" s="5">
        <v>235880</v>
      </c>
      <c r="Q122" s="5">
        <v>3999101</v>
      </c>
      <c r="R122" s="5">
        <v>350862</v>
      </c>
      <c r="S122" s="5">
        <v>575597</v>
      </c>
      <c r="T122" s="5">
        <v>225974</v>
      </c>
      <c r="U122" s="5">
        <v>152314</v>
      </c>
      <c r="V122">
        <v>0</v>
      </c>
      <c r="W122" s="3">
        <v>-40440</v>
      </c>
      <c r="X122" s="3">
        <v>-237679</v>
      </c>
      <c r="Y122" s="3">
        <v>-188973</v>
      </c>
      <c r="Z122" s="2">
        <v>-9945</v>
      </c>
      <c r="AA122" s="2">
        <v>-5689</v>
      </c>
    </row>
    <row r="123" spans="1:27" x14ac:dyDescent="0.2">
      <c r="A123" s="4">
        <v>38749</v>
      </c>
      <c r="B123" s="5">
        <v>9358951</v>
      </c>
      <c r="C123" s="2">
        <v>-442619</v>
      </c>
      <c r="D123" s="6">
        <f t="shared" si="1"/>
        <v>8916332</v>
      </c>
      <c r="E123" s="5">
        <v>3809526</v>
      </c>
      <c r="F123" s="5">
        <v>5071524</v>
      </c>
      <c r="G123" s="5">
        <v>477900</v>
      </c>
      <c r="H123" s="5">
        <v>249259</v>
      </c>
      <c r="I123" s="5">
        <v>472871</v>
      </c>
      <c r="J123" s="3">
        <v>-4054</v>
      </c>
      <c r="K123" s="5">
        <v>1555208</v>
      </c>
      <c r="L123" s="5">
        <v>1574596</v>
      </c>
      <c r="M123" s="3">
        <v>-38354</v>
      </c>
      <c r="N123" s="5">
        <v>13996</v>
      </c>
      <c r="O123" s="5">
        <v>187858</v>
      </c>
      <c r="P123" s="5">
        <v>240034</v>
      </c>
      <c r="Q123" s="5">
        <v>3475282</v>
      </c>
      <c r="R123" s="5">
        <v>324615</v>
      </c>
      <c r="S123" s="5">
        <v>572966</v>
      </c>
      <c r="T123" s="5">
        <v>177386</v>
      </c>
      <c r="U123" s="5">
        <v>72562</v>
      </c>
      <c r="V123">
        <v>0</v>
      </c>
      <c r="W123" s="3">
        <v>-9281</v>
      </c>
      <c r="X123" s="3">
        <v>-239144</v>
      </c>
      <c r="Y123" s="3">
        <v>-149109</v>
      </c>
      <c r="Z123" s="2">
        <v>-11096</v>
      </c>
      <c r="AA123" s="2">
        <v>-5628</v>
      </c>
    </row>
    <row r="124" spans="1:27" x14ac:dyDescent="0.2">
      <c r="A124" s="4">
        <v>38777</v>
      </c>
      <c r="B124" s="5">
        <v>9130679</v>
      </c>
      <c r="C124" s="2">
        <v>-475537</v>
      </c>
      <c r="D124" s="6">
        <f t="shared" si="1"/>
        <v>8655142</v>
      </c>
      <c r="E124" s="5">
        <v>3413107</v>
      </c>
      <c r="F124" s="5">
        <v>5225869</v>
      </c>
      <c r="G124" s="5">
        <v>491704</v>
      </c>
      <c r="H124" s="5">
        <v>517707</v>
      </c>
      <c r="I124" s="5">
        <v>288671</v>
      </c>
      <c r="J124" s="3">
        <v>-4988</v>
      </c>
      <c r="K124" s="5">
        <v>1627089</v>
      </c>
      <c r="L124" s="5">
        <v>1001783</v>
      </c>
      <c r="M124" s="3">
        <v>-17155</v>
      </c>
      <c r="N124" s="5">
        <v>20326</v>
      </c>
      <c r="O124" s="5">
        <v>172349</v>
      </c>
      <c r="P124" s="5">
        <v>272786</v>
      </c>
      <c r="Q124" s="5">
        <v>3823069</v>
      </c>
      <c r="R124" s="5">
        <v>233697</v>
      </c>
      <c r="S124" s="5">
        <v>553696</v>
      </c>
      <c r="T124" s="5">
        <v>169561</v>
      </c>
      <c r="U124" s="5">
        <v>67816</v>
      </c>
      <c r="V124" s="5">
        <v>40990</v>
      </c>
      <c r="W124" s="3">
        <v>-32557</v>
      </c>
      <c r="X124" s="3">
        <v>-270393</v>
      </c>
      <c r="Y124" s="3">
        <v>-131564</v>
      </c>
      <c r="Z124" s="2">
        <v>-10142</v>
      </c>
      <c r="AA124" s="2">
        <v>-10413</v>
      </c>
    </row>
    <row r="125" spans="1:27" x14ac:dyDescent="0.2">
      <c r="A125" s="4">
        <v>38808</v>
      </c>
      <c r="B125" s="5">
        <v>9441985</v>
      </c>
      <c r="C125" s="2">
        <v>-434018</v>
      </c>
      <c r="D125" s="6">
        <f t="shared" si="1"/>
        <v>9007967</v>
      </c>
      <c r="E125" s="5">
        <v>4125386</v>
      </c>
      <c r="F125" s="5">
        <v>4913873</v>
      </c>
      <c r="G125" s="5">
        <v>402727</v>
      </c>
      <c r="H125" s="5">
        <v>267355</v>
      </c>
      <c r="I125" s="5">
        <v>631781</v>
      </c>
      <c r="J125" s="3">
        <v>-3272</v>
      </c>
      <c r="K125" s="5">
        <v>2582116</v>
      </c>
      <c r="L125" s="5">
        <v>652603</v>
      </c>
      <c r="M125" s="3">
        <v>-5197</v>
      </c>
      <c r="N125" s="5">
        <v>10179</v>
      </c>
      <c r="O125" s="5">
        <v>145693</v>
      </c>
      <c r="P125" s="5">
        <v>219780</v>
      </c>
      <c r="Q125" s="5">
        <v>3479853</v>
      </c>
      <c r="R125" s="5">
        <v>296940</v>
      </c>
      <c r="S125" s="5">
        <v>523729</v>
      </c>
      <c r="T125" s="5">
        <v>188723</v>
      </c>
      <c r="U125" s="5">
        <v>77775</v>
      </c>
      <c r="V125">
        <v>0</v>
      </c>
      <c r="W125" s="3">
        <v>-5328</v>
      </c>
      <c r="X125" s="3">
        <v>-317448</v>
      </c>
      <c r="Y125" s="3">
        <v>-83584</v>
      </c>
      <c r="Z125" s="2">
        <v>-4585</v>
      </c>
      <c r="AA125" s="2">
        <v>-3063</v>
      </c>
    </row>
    <row r="126" spans="1:27" x14ac:dyDescent="0.2">
      <c r="A126" s="4">
        <v>38838</v>
      </c>
      <c r="B126" s="5">
        <v>3895956</v>
      </c>
      <c r="C126" s="2">
        <v>-757202</v>
      </c>
      <c r="D126" s="6">
        <f t="shared" si="1"/>
        <v>3138754</v>
      </c>
      <c r="E126" s="5">
        <v>3408743</v>
      </c>
      <c r="F126">
        <v>0</v>
      </c>
      <c r="G126" s="5">
        <v>487213</v>
      </c>
      <c r="H126" s="5">
        <v>633051</v>
      </c>
      <c r="I126" s="5">
        <v>405524</v>
      </c>
      <c r="J126" s="3">
        <v>-4728</v>
      </c>
      <c r="K126" s="5">
        <v>1763475</v>
      </c>
      <c r="L126" s="5">
        <v>635751</v>
      </c>
      <c r="M126" s="3">
        <v>-24330</v>
      </c>
      <c r="N126" s="5">
        <v>8698</v>
      </c>
      <c r="O126" s="5">
        <v>150161</v>
      </c>
      <c r="P126" s="5">
        <v>287254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s="3">
        <v>0</v>
      </c>
      <c r="X126" s="3">
        <v>-514364</v>
      </c>
      <c r="Y126" s="3">
        <v>-223220</v>
      </c>
      <c r="Z126" s="2">
        <v>-9841</v>
      </c>
      <c r="AA126" s="2">
        <v>-7531</v>
      </c>
    </row>
    <row r="127" spans="1:27" x14ac:dyDescent="0.2">
      <c r="A127" s="4">
        <v>38869</v>
      </c>
      <c r="B127" s="5">
        <v>7793106</v>
      </c>
      <c r="C127" s="2">
        <v>-709203</v>
      </c>
      <c r="D127" s="6">
        <f t="shared" si="1"/>
        <v>7083903</v>
      </c>
      <c r="E127" s="5">
        <v>2925866</v>
      </c>
      <c r="F127" s="5">
        <v>4502793</v>
      </c>
      <c r="G127" s="5">
        <v>364448</v>
      </c>
      <c r="H127" s="5">
        <v>282689</v>
      </c>
      <c r="I127" s="5">
        <v>315018</v>
      </c>
      <c r="J127" s="3">
        <v>-4439</v>
      </c>
      <c r="K127" s="5">
        <v>1679304</v>
      </c>
      <c r="L127" s="5">
        <v>677333</v>
      </c>
      <c r="M127" s="3">
        <v>-24039</v>
      </c>
      <c r="N127" s="5">
        <v>11469</v>
      </c>
      <c r="O127" s="5">
        <v>114921</v>
      </c>
      <c r="P127" s="5">
        <v>206718</v>
      </c>
      <c r="Q127" s="5">
        <v>3017461</v>
      </c>
      <c r="R127" s="5">
        <v>307736</v>
      </c>
      <c r="S127" s="5">
        <v>545670</v>
      </c>
      <c r="T127" s="5">
        <v>177474</v>
      </c>
      <c r="U127" s="5">
        <v>78644</v>
      </c>
      <c r="V127">
        <v>0</v>
      </c>
      <c r="W127" s="3">
        <v>-24739</v>
      </c>
      <c r="X127" s="3">
        <v>-333134</v>
      </c>
      <c r="Y127" s="3">
        <v>-340901</v>
      </c>
      <c r="Z127" s="2">
        <v>-9655</v>
      </c>
      <c r="AA127" s="2">
        <v>-5781</v>
      </c>
    </row>
    <row r="128" spans="1:27" x14ac:dyDescent="0.2">
      <c r="A128" s="4">
        <v>38899</v>
      </c>
      <c r="B128" s="5">
        <v>8959017</v>
      </c>
      <c r="C128" s="2">
        <v>-647930</v>
      </c>
      <c r="D128" s="6">
        <f t="shared" si="1"/>
        <v>8311087</v>
      </c>
      <c r="E128" s="5">
        <v>3140466</v>
      </c>
      <c r="F128" s="5">
        <v>5270500</v>
      </c>
      <c r="G128" s="5">
        <v>548050</v>
      </c>
      <c r="H128" s="5">
        <v>607219</v>
      </c>
      <c r="I128" s="5">
        <v>363178</v>
      </c>
      <c r="J128" s="3">
        <v>-6785</v>
      </c>
      <c r="K128" s="5">
        <v>1648604</v>
      </c>
      <c r="L128" s="5">
        <v>531213</v>
      </c>
      <c r="M128" s="3">
        <v>-2963</v>
      </c>
      <c r="N128" s="5">
        <v>7665</v>
      </c>
      <c r="O128" s="5">
        <v>196123</v>
      </c>
      <c r="P128" s="5">
        <v>297392</v>
      </c>
      <c r="Q128" s="5">
        <v>3793465</v>
      </c>
      <c r="R128" s="5">
        <v>244117</v>
      </c>
      <c r="S128" s="5">
        <v>652737</v>
      </c>
      <c r="T128" s="5">
        <v>138804</v>
      </c>
      <c r="U128" s="5">
        <v>75317</v>
      </c>
      <c r="V128" s="5">
        <v>53028</v>
      </c>
      <c r="W128" s="3">
        <v>-12802</v>
      </c>
      <c r="X128" s="3">
        <v>-224675</v>
      </c>
      <c r="Y128" s="3">
        <v>-378367</v>
      </c>
      <c r="Z128" s="2">
        <v>-14170</v>
      </c>
      <c r="AA128" s="2">
        <v>-9586</v>
      </c>
    </row>
    <row r="129" spans="1:27" x14ac:dyDescent="0.2">
      <c r="A129" s="4">
        <v>38930</v>
      </c>
      <c r="B129" s="5">
        <v>11566319</v>
      </c>
      <c r="C129" s="2">
        <v>-625726</v>
      </c>
      <c r="D129" s="6">
        <f t="shared" si="1"/>
        <v>10940593</v>
      </c>
      <c r="E129" s="5">
        <v>6467350</v>
      </c>
      <c r="F129" s="5">
        <v>4580184</v>
      </c>
      <c r="G129" s="5">
        <v>518787</v>
      </c>
      <c r="H129" s="5">
        <v>304350</v>
      </c>
      <c r="I129" s="5">
        <v>297377</v>
      </c>
      <c r="J129" s="3">
        <v>-5957</v>
      </c>
      <c r="K129" s="5">
        <v>1713881</v>
      </c>
      <c r="L129" s="5">
        <v>4162368</v>
      </c>
      <c r="M129" s="3">
        <v>-4669</v>
      </c>
      <c r="N129" s="5">
        <v>5993</v>
      </c>
      <c r="O129" s="5">
        <v>174820</v>
      </c>
      <c r="P129" s="5">
        <v>293960</v>
      </c>
      <c r="Q129" s="5">
        <v>3349260</v>
      </c>
      <c r="R129" s="5">
        <v>220455</v>
      </c>
      <c r="S129" s="5">
        <v>479464</v>
      </c>
      <c r="T129" s="5">
        <v>128622</v>
      </c>
      <c r="U129" s="5">
        <v>72484</v>
      </c>
      <c r="V129" s="5">
        <v>15519</v>
      </c>
      <c r="W129" s="3">
        <v>-11044</v>
      </c>
      <c r="X129" s="3">
        <v>-259446</v>
      </c>
      <c r="Y129" s="3">
        <v>-326099</v>
      </c>
      <c r="Z129" s="2">
        <v>-9573</v>
      </c>
      <c r="AA129" s="2">
        <v>-10693</v>
      </c>
    </row>
    <row r="130" spans="1:27" x14ac:dyDescent="0.2">
      <c r="A130" s="4">
        <v>38961</v>
      </c>
      <c r="B130" s="5">
        <v>8678912</v>
      </c>
      <c r="C130" s="2">
        <v>-651594</v>
      </c>
      <c r="D130" s="6">
        <f t="shared" si="1"/>
        <v>8027318</v>
      </c>
      <c r="E130" s="5">
        <v>2980430</v>
      </c>
      <c r="F130" s="5">
        <v>5373980</v>
      </c>
      <c r="G130" s="5">
        <v>324501</v>
      </c>
      <c r="H130" s="5">
        <v>572444</v>
      </c>
      <c r="I130" s="5">
        <v>235115</v>
      </c>
      <c r="J130" s="3">
        <v>-4914</v>
      </c>
      <c r="K130" s="5">
        <v>1823073</v>
      </c>
      <c r="L130" s="5">
        <v>357412</v>
      </c>
      <c r="M130" s="3">
        <v>-2700</v>
      </c>
      <c r="N130" s="5">
        <v>4043</v>
      </c>
      <c r="O130" s="5">
        <v>107521</v>
      </c>
      <c r="P130" s="5">
        <v>191481</v>
      </c>
      <c r="Q130" s="5">
        <v>3892574</v>
      </c>
      <c r="R130" s="5">
        <v>415665</v>
      </c>
      <c r="S130" s="5">
        <v>492767</v>
      </c>
      <c r="T130" s="5">
        <v>133462</v>
      </c>
      <c r="U130" s="5">
        <v>82025</v>
      </c>
      <c r="V130" s="5">
        <v>52978</v>
      </c>
      <c r="W130" s="3">
        <v>-5237</v>
      </c>
      <c r="X130" s="3">
        <v>-318683</v>
      </c>
      <c r="Y130" s="3">
        <v>-301853</v>
      </c>
      <c r="Z130" s="2">
        <v>-10742</v>
      </c>
      <c r="AA130" s="2">
        <v>-3897</v>
      </c>
    </row>
    <row r="131" spans="1:27" x14ac:dyDescent="0.2">
      <c r="A131" s="4">
        <v>38991</v>
      </c>
      <c r="B131" s="5">
        <v>7562916</v>
      </c>
      <c r="C131" s="2">
        <v>-450291</v>
      </c>
      <c r="D131" s="6">
        <f t="shared" ref="D131:D194" si="2">B131+C131</f>
        <v>7112625</v>
      </c>
      <c r="E131" s="5">
        <v>2511540</v>
      </c>
      <c r="F131" s="5">
        <v>4732159</v>
      </c>
      <c r="G131" s="5">
        <v>319218</v>
      </c>
      <c r="H131" s="5">
        <v>274999</v>
      </c>
      <c r="I131" s="5">
        <v>234685</v>
      </c>
      <c r="J131" s="3">
        <v>-10354</v>
      </c>
      <c r="K131" s="5">
        <v>1697152</v>
      </c>
      <c r="L131" s="5">
        <v>318813</v>
      </c>
      <c r="M131" s="3">
        <v>-3755</v>
      </c>
      <c r="N131" s="5">
        <v>6356</v>
      </c>
      <c r="O131" s="5">
        <v>109744</v>
      </c>
      <c r="P131" s="5">
        <v>185787</v>
      </c>
      <c r="Q131" s="5">
        <v>3402035</v>
      </c>
      <c r="R131" s="5">
        <v>330520</v>
      </c>
      <c r="S131" s="5">
        <v>500292</v>
      </c>
      <c r="T131" s="5">
        <v>115518</v>
      </c>
      <c r="U131" s="5">
        <v>82186</v>
      </c>
      <c r="V131" s="5">
        <v>26868</v>
      </c>
      <c r="W131" s="3">
        <v>-7641</v>
      </c>
      <c r="X131" s="3">
        <v>-205130</v>
      </c>
      <c r="Y131" s="3">
        <v>-219712</v>
      </c>
      <c r="Z131" s="2">
        <v>-4399</v>
      </c>
      <c r="AA131" s="2">
        <v>-2369</v>
      </c>
    </row>
    <row r="132" spans="1:27" x14ac:dyDescent="0.2">
      <c r="A132" s="4">
        <v>39022</v>
      </c>
      <c r="B132" s="5">
        <v>9310512</v>
      </c>
      <c r="C132" s="2">
        <v>-913137</v>
      </c>
      <c r="D132" s="6">
        <f t="shared" si="2"/>
        <v>8397375</v>
      </c>
      <c r="E132" s="5">
        <v>3850688</v>
      </c>
      <c r="F132" s="5">
        <v>5048403</v>
      </c>
      <c r="G132" s="5">
        <v>411421</v>
      </c>
      <c r="H132" s="5">
        <v>583950</v>
      </c>
      <c r="I132" s="5">
        <v>332808</v>
      </c>
      <c r="J132" s="3">
        <v>-4078</v>
      </c>
      <c r="K132" s="5">
        <v>1976975</v>
      </c>
      <c r="L132" s="5">
        <v>963981</v>
      </c>
      <c r="M132" s="3">
        <v>-2948</v>
      </c>
      <c r="N132" s="5">
        <v>6691</v>
      </c>
      <c r="O132" s="5">
        <v>170223</v>
      </c>
      <c r="P132" s="5">
        <v>206836</v>
      </c>
      <c r="Q132" s="5">
        <v>3671251</v>
      </c>
      <c r="R132" s="5">
        <v>496108</v>
      </c>
      <c r="S132" s="5">
        <v>494054</v>
      </c>
      <c r="T132" s="5">
        <v>107731</v>
      </c>
      <c r="U132" s="5">
        <v>89750</v>
      </c>
      <c r="V132" s="5">
        <v>17506</v>
      </c>
      <c r="W132" s="3">
        <v>-178190</v>
      </c>
      <c r="X132" s="3">
        <v>-524944</v>
      </c>
      <c r="Y132" s="3">
        <v>-316346</v>
      </c>
      <c r="Z132" s="2">
        <v>-38385</v>
      </c>
      <c r="AA132" s="2">
        <v>-18376</v>
      </c>
    </row>
    <row r="133" spans="1:27" x14ac:dyDescent="0.2">
      <c r="A133" s="4">
        <v>39052</v>
      </c>
      <c r="B133" s="5">
        <v>7699522</v>
      </c>
      <c r="C133" s="2">
        <v>-786155</v>
      </c>
      <c r="D133" s="6">
        <f t="shared" si="2"/>
        <v>6913367</v>
      </c>
      <c r="E133" s="5">
        <v>2161637</v>
      </c>
      <c r="F133" s="5">
        <v>5103046</v>
      </c>
      <c r="G133" s="5">
        <v>434839</v>
      </c>
      <c r="H133" s="5">
        <v>294037</v>
      </c>
      <c r="I133" s="5">
        <v>302824</v>
      </c>
      <c r="J133" s="3">
        <v>-4187</v>
      </c>
      <c r="K133" s="5">
        <v>1114615</v>
      </c>
      <c r="L133" s="5">
        <v>459121</v>
      </c>
      <c r="M133" s="3">
        <v>-4773</v>
      </c>
      <c r="N133" s="5">
        <v>6948</v>
      </c>
      <c r="O133" s="5">
        <v>163984</v>
      </c>
      <c r="P133" s="5">
        <v>234924</v>
      </c>
      <c r="Q133" s="5">
        <v>3480966</v>
      </c>
      <c r="R133" s="5">
        <v>435392</v>
      </c>
      <c r="S133" s="5">
        <v>481500</v>
      </c>
      <c r="T133" s="5">
        <v>116653</v>
      </c>
      <c r="U133" s="5">
        <v>94596</v>
      </c>
      <c r="V133" s="5">
        <v>67128</v>
      </c>
      <c r="W133" s="3">
        <v>-12030</v>
      </c>
      <c r="X133" s="3">
        <v>-476038</v>
      </c>
      <c r="Y133" s="3">
        <v>-258768</v>
      </c>
      <c r="Z133" s="2">
        <v>-20271</v>
      </c>
      <c r="AA133" s="2">
        <v>-7807</v>
      </c>
    </row>
    <row r="134" spans="1:27" x14ac:dyDescent="0.2">
      <c r="A134" s="4">
        <v>39083</v>
      </c>
      <c r="B134" s="9">
        <v>11552158</v>
      </c>
      <c r="C134" s="2">
        <v>-486978</v>
      </c>
      <c r="D134" s="10">
        <f t="shared" si="2"/>
        <v>11065180</v>
      </c>
      <c r="E134" s="9">
        <v>4827728</v>
      </c>
      <c r="F134" s="9">
        <v>6146139</v>
      </c>
      <c r="G134" s="9">
        <v>578291</v>
      </c>
      <c r="H134" s="9">
        <v>57237</v>
      </c>
      <c r="I134" s="9">
        <v>1064634</v>
      </c>
      <c r="J134" s="3">
        <v>-4850</v>
      </c>
      <c r="K134" s="9">
        <v>46445</v>
      </c>
      <c r="L134" s="9">
        <v>3667396</v>
      </c>
      <c r="M134" s="3">
        <v>-3134</v>
      </c>
      <c r="N134" s="9">
        <v>7541</v>
      </c>
      <c r="O134" s="9">
        <v>253847</v>
      </c>
      <c r="P134" s="9">
        <v>273294</v>
      </c>
      <c r="Q134" s="9">
        <v>4170065</v>
      </c>
      <c r="R134" s="9">
        <v>697459</v>
      </c>
      <c r="S134" s="9">
        <v>518817</v>
      </c>
      <c r="T134" s="9">
        <v>139248</v>
      </c>
      <c r="U134" s="9">
        <v>153976</v>
      </c>
      <c r="V134" s="9">
        <v>20628</v>
      </c>
      <c r="W134" s="3">
        <v>-36823</v>
      </c>
      <c r="X134" s="3">
        <v>-220649</v>
      </c>
      <c r="Y134" s="3">
        <v>-178332</v>
      </c>
      <c r="Z134" s="2">
        <v>-26896</v>
      </c>
      <c r="AA134" s="2">
        <v>-12567</v>
      </c>
    </row>
    <row r="135" spans="1:27" x14ac:dyDescent="0.2">
      <c r="A135" s="4">
        <v>39114</v>
      </c>
      <c r="B135" s="5">
        <v>9967401</v>
      </c>
      <c r="C135" s="2">
        <v>-474689</v>
      </c>
      <c r="D135" s="6">
        <f t="shared" si="2"/>
        <v>9492712</v>
      </c>
      <c r="E135" s="5">
        <v>4161021</v>
      </c>
      <c r="F135" s="5">
        <v>5311802</v>
      </c>
      <c r="G135" s="5">
        <v>494577</v>
      </c>
      <c r="H135" s="5">
        <v>272703</v>
      </c>
      <c r="I135" s="5">
        <v>469432</v>
      </c>
      <c r="J135" s="3">
        <v>-18749</v>
      </c>
      <c r="K135" s="5">
        <v>1745188</v>
      </c>
      <c r="L135" s="5">
        <v>1697254</v>
      </c>
      <c r="M135" s="3">
        <v>-4807</v>
      </c>
      <c r="N135" s="5">
        <v>8398</v>
      </c>
      <c r="O135" s="5">
        <v>205401</v>
      </c>
      <c r="P135" s="5">
        <v>243270</v>
      </c>
      <c r="Q135" s="5">
        <v>3704796</v>
      </c>
      <c r="R135" s="5">
        <v>332723</v>
      </c>
      <c r="S135" s="5">
        <v>533335</v>
      </c>
      <c r="T135" s="5">
        <v>126642</v>
      </c>
      <c r="U135" s="5">
        <v>64287</v>
      </c>
      <c r="V135" s="5">
        <v>18935</v>
      </c>
      <c r="W135" s="3">
        <v>-4980</v>
      </c>
      <c r="X135" s="3">
        <v>-251961</v>
      </c>
      <c r="Y135" s="3">
        <v>-136588</v>
      </c>
      <c r="Z135" s="2">
        <v>-22109</v>
      </c>
      <c r="AA135" s="2">
        <v>-7063</v>
      </c>
    </row>
    <row r="136" spans="1:27" x14ac:dyDescent="0.2">
      <c r="A136" s="4">
        <v>39142</v>
      </c>
      <c r="B136" s="5">
        <v>10053636</v>
      </c>
      <c r="C136" s="2">
        <v>-598297</v>
      </c>
      <c r="D136" s="6">
        <f t="shared" si="2"/>
        <v>9455339</v>
      </c>
      <c r="E136" s="5">
        <v>3698583</v>
      </c>
      <c r="F136" s="5">
        <v>5853630</v>
      </c>
      <c r="G136" s="5">
        <v>501423</v>
      </c>
      <c r="H136" s="5">
        <v>522189</v>
      </c>
      <c r="I136" s="5">
        <v>352259</v>
      </c>
      <c r="J136" s="3">
        <v>-4091</v>
      </c>
      <c r="K136" s="5">
        <v>1828844</v>
      </c>
      <c r="L136" s="5">
        <v>1011916</v>
      </c>
      <c r="M136" s="3">
        <v>-12534</v>
      </c>
      <c r="N136" s="5">
        <v>4391</v>
      </c>
      <c r="O136" s="5">
        <v>185425</v>
      </c>
      <c r="P136" s="5">
        <v>277645</v>
      </c>
      <c r="Q136" s="5">
        <v>3879978</v>
      </c>
      <c r="R136" s="5">
        <v>679131</v>
      </c>
      <c r="S136" s="5">
        <v>509725</v>
      </c>
      <c r="T136" s="5">
        <v>161466</v>
      </c>
      <c r="U136" s="5">
        <v>83461</v>
      </c>
      <c r="V136">
        <v>0</v>
      </c>
      <c r="W136" s="3">
        <v>-24123</v>
      </c>
      <c r="X136" s="3">
        <v>-422353</v>
      </c>
      <c r="Y136" s="3">
        <v>-112211</v>
      </c>
      <c r="Z136" s="2">
        <v>-15959</v>
      </c>
      <c r="AA136" s="2">
        <v>-10020</v>
      </c>
    </row>
    <row r="137" spans="1:27" x14ac:dyDescent="0.2">
      <c r="A137" s="4">
        <v>39173</v>
      </c>
      <c r="B137" s="5">
        <v>9426544</v>
      </c>
      <c r="C137" s="2">
        <v>-354498</v>
      </c>
      <c r="D137" s="6">
        <f t="shared" si="2"/>
        <v>9072046</v>
      </c>
      <c r="E137" s="5">
        <v>3669887</v>
      </c>
      <c r="F137" s="5">
        <v>5396155</v>
      </c>
      <c r="G137" s="5">
        <v>360502</v>
      </c>
      <c r="H137" s="5">
        <v>296918</v>
      </c>
      <c r="I137" s="5">
        <v>560975</v>
      </c>
      <c r="J137" s="3">
        <v>-8438</v>
      </c>
      <c r="K137" s="5">
        <v>2142290</v>
      </c>
      <c r="L137" s="5">
        <v>683404</v>
      </c>
      <c r="M137" s="3">
        <v>-5262</v>
      </c>
      <c r="N137" s="5">
        <v>5678</v>
      </c>
      <c r="O137" s="5">
        <v>127469</v>
      </c>
      <c r="P137" s="5">
        <v>200893</v>
      </c>
      <c r="Q137" s="5">
        <v>3815496</v>
      </c>
      <c r="R137" s="5">
        <v>337786</v>
      </c>
      <c r="S137" s="5">
        <v>492979</v>
      </c>
      <c r="T137" s="5">
        <v>139494</v>
      </c>
      <c r="U137" s="5">
        <v>78886</v>
      </c>
      <c r="V137" s="5">
        <v>111644</v>
      </c>
      <c r="W137" s="3">
        <v>-61917</v>
      </c>
      <c r="X137" s="3">
        <v>-217261</v>
      </c>
      <c r="Y137" s="3">
        <v>-82467</v>
      </c>
      <c r="Z137" s="2">
        <v>-15670</v>
      </c>
      <c r="AA137" s="2">
        <v>-19566</v>
      </c>
    </row>
    <row r="138" spans="1:27" x14ac:dyDescent="0.2">
      <c r="A138" s="4">
        <v>39203</v>
      </c>
      <c r="B138" s="5">
        <v>9725028</v>
      </c>
      <c r="C138" s="2">
        <v>-1184177</v>
      </c>
      <c r="D138" s="6">
        <f t="shared" si="2"/>
        <v>8540851</v>
      </c>
      <c r="E138" s="5">
        <v>3359646</v>
      </c>
      <c r="F138" s="5">
        <v>5770406</v>
      </c>
      <c r="G138" s="5">
        <v>594975</v>
      </c>
      <c r="H138" s="5">
        <v>611423</v>
      </c>
      <c r="I138" s="5">
        <v>375077</v>
      </c>
      <c r="J138" s="3">
        <v>-8229</v>
      </c>
      <c r="K138" s="5">
        <v>1912611</v>
      </c>
      <c r="L138" s="5">
        <v>476583</v>
      </c>
      <c r="M138" s="3">
        <v>-7819</v>
      </c>
      <c r="N138" s="5">
        <v>8122</v>
      </c>
      <c r="O138" s="5">
        <v>243999</v>
      </c>
      <c r="P138" s="5">
        <v>293432</v>
      </c>
      <c r="Q138" s="5">
        <v>4011726</v>
      </c>
      <c r="R138" s="5">
        <v>460360</v>
      </c>
      <c r="S138" s="5">
        <v>497259</v>
      </c>
      <c r="T138" s="5">
        <v>197505</v>
      </c>
      <c r="U138" s="5">
        <v>76159</v>
      </c>
      <c r="V138" s="5">
        <v>32214</v>
      </c>
      <c r="W138" s="3">
        <v>-11137</v>
      </c>
      <c r="X138" s="3">
        <v>-939254</v>
      </c>
      <c r="Y138" s="3">
        <v>-193098</v>
      </c>
      <c r="Z138" s="2">
        <v>-13534</v>
      </c>
      <c r="AA138" s="2">
        <v>-9767</v>
      </c>
    </row>
    <row r="139" spans="1:27" x14ac:dyDescent="0.2">
      <c r="A139" s="4">
        <v>39234</v>
      </c>
      <c r="B139" s="5">
        <v>8915420</v>
      </c>
      <c r="C139" s="2">
        <v>-562570</v>
      </c>
      <c r="D139" s="6">
        <f t="shared" si="2"/>
        <v>8352850</v>
      </c>
      <c r="E139" s="5">
        <v>3314691</v>
      </c>
      <c r="F139" s="5">
        <v>5157414</v>
      </c>
      <c r="G139" s="5">
        <v>443316</v>
      </c>
      <c r="H139" s="5">
        <v>361126</v>
      </c>
      <c r="I139" s="5">
        <v>362770</v>
      </c>
      <c r="J139" s="3">
        <v>-5852</v>
      </c>
      <c r="K139" s="5">
        <v>2081913</v>
      </c>
      <c r="L139" s="5">
        <v>518197</v>
      </c>
      <c r="M139" s="3">
        <v>-3463</v>
      </c>
      <c r="N139" s="5">
        <v>7810</v>
      </c>
      <c r="O139" s="5">
        <v>152501</v>
      </c>
      <c r="P139" s="5">
        <v>245167</v>
      </c>
      <c r="Q139" s="5">
        <v>3398017</v>
      </c>
      <c r="R139" s="5">
        <v>414895</v>
      </c>
      <c r="S139" s="5">
        <v>516112</v>
      </c>
      <c r="T139" s="5">
        <v>165607</v>
      </c>
      <c r="U139" s="5">
        <v>68031</v>
      </c>
      <c r="V139" s="5">
        <v>55636</v>
      </c>
      <c r="W139" s="3">
        <v>-6056</v>
      </c>
      <c r="X139" s="3">
        <v>-184293</v>
      </c>
      <c r="Y139" s="3">
        <v>-315392</v>
      </c>
      <c r="Z139" s="2">
        <v>-25311</v>
      </c>
      <c r="AA139" s="2">
        <v>-14503</v>
      </c>
    </row>
    <row r="140" spans="1:27" x14ac:dyDescent="0.2">
      <c r="A140" s="4">
        <v>39264</v>
      </c>
      <c r="B140" s="5">
        <v>10387408</v>
      </c>
      <c r="C140" s="2">
        <v>-675879</v>
      </c>
      <c r="D140" s="6">
        <f t="shared" si="2"/>
        <v>9711529</v>
      </c>
      <c r="E140" s="5">
        <v>3718237</v>
      </c>
      <c r="F140" s="5">
        <v>6119776</v>
      </c>
      <c r="G140" s="5">
        <v>549396</v>
      </c>
      <c r="H140" s="5">
        <v>685363</v>
      </c>
      <c r="I140" s="5">
        <v>366808</v>
      </c>
      <c r="J140" s="3">
        <v>-20513</v>
      </c>
      <c r="K140" s="5">
        <v>2121900</v>
      </c>
      <c r="L140" s="5">
        <v>568290</v>
      </c>
      <c r="M140" s="3">
        <v>-3611</v>
      </c>
      <c r="N140" s="5">
        <v>7329</v>
      </c>
      <c r="O140" s="5">
        <v>204936</v>
      </c>
      <c r="P140" s="5">
        <v>299869</v>
      </c>
      <c r="Q140" s="5">
        <v>4223792</v>
      </c>
      <c r="R140" s="5">
        <v>440838</v>
      </c>
      <c r="S140" s="5">
        <v>653845</v>
      </c>
      <c r="T140" s="5">
        <v>136859</v>
      </c>
      <c r="U140" s="5">
        <v>75923</v>
      </c>
      <c r="V140" s="5">
        <v>35686</v>
      </c>
      <c r="W140" s="3">
        <v>-13315</v>
      </c>
      <c r="X140" s="3">
        <v>-244378</v>
      </c>
      <c r="Y140" s="3">
        <v>-359730</v>
      </c>
      <c r="Z140" s="2">
        <v>-28193</v>
      </c>
      <c r="AA140" s="2">
        <v>-19392</v>
      </c>
    </row>
    <row r="141" spans="1:27" x14ac:dyDescent="0.2">
      <c r="A141" s="4">
        <v>39295</v>
      </c>
      <c r="B141" s="5">
        <v>9557876</v>
      </c>
      <c r="C141" s="2">
        <v>-697745</v>
      </c>
      <c r="D141" s="6">
        <f t="shared" si="2"/>
        <v>8860131</v>
      </c>
      <c r="E141" s="5">
        <v>3590293</v>
      </c>
      <c r="F141" s="5">
        <v>5381309</v>
      </c>
      <c r="G141" s="5">
        <v>586274</v>
      </c>
      <c r="H141" s="5">
        <v>340249</v>
      </c>
      <c r="I141" s="5">
        <v>383956</v>
      </c>
      <c r="J141" s="3">
        <v>-4109</v>
      </c>
      <c r="K141" s="5">
        <v>2062696</v>
      </c>
      <c r="L141" s="5">
        <v>816099</v>
      </c>
      <c r="M141" s="3">
        <v>-8598</v>
      </c>
      <c r="N141" s="5">
        <v>5067</v>
      </c>
      <c r="O141" s="5">
        <v>220386</v>
      </c>
      <c r="P141" s="5">
        <v>307119</v>
      </c>
      <c r="Q141" s="5">
        <v>3663320</v>
      </c>
      <c r="R141" s="5">
        <v>414326</v>
      </c>
      <c r="S141" s="5">
        <v>533044</v>
      </c>
      <c r="T141" s="5">
        <v>154895</v>
      </c>
      <c r="U141" s="5">
        <v>79720</v>
      </c>
      <c r="V141">
        <v>4</v>
      </c>
      <c r="W141" s="3">
        <v>-5583</v>
      </c>
      <c r="X141" s="3">
        <v>-280758</v>
      </c>
      <c r="Y141" s="3">
        <v>-369158</v>
      </c>
      <c r="Z141" s="2">
        <v>-11511</v>
      </c>
      <c r="AA141" s="2">
        <v>-11243</v>
      </c>
    </row>
    <row r="142" spans="1:27" x14ac:dyDescent="0.2">
      <c r="A142" s="4">
        <v>39326</v>
      </c>
      <c r="B142" s="5">
        <v>9404483</v>
      </c>
      <c r="C142" s="2">
        <v>-477885</v>
      </c>
      <c r="D142" s="6">
        <f t="shared" si="2"/>
        <v>8926598</v>
      </c>
      <c r="E142" s="5">
        <v>3228266</v>
      </c>
      <c r="F142" s="5">
        <v>5658160</v>
      </c>
      <c r="G142" s="5">
        <v>518059</v>
      </c>
      <c r="H142" s="5">
        <v>625739</v>
      </c>
      <c r="I142" s="5">
        <v>304418</v>
      </c>
      <c r="J142" s="3">
        <v>-3367</v>
      </c>
      <c r="K142" s="5">
        <v>1933034</v>
      </c>
      <c r="L142" s="5">
        <v>371869</v>
      </c>
      <c r="M142" s="3">
        <v>-3427</v>
      </c>
      <c r="N142" s="5">
        <v>6160</v>
      </c>
      <c r="O142" s="5">
        <v>168528</v>
      </c>
      <c r="P142" s="5">
        <v>316223</v>
      </c>
      <c r="Q142" s="5">
        <v>3998903</v>
      </c>
      <c r="R142" s="5">
        <v>393979</v>
      </c>
      <c r="S142" s="5">
        <v>531867</v>
      </c>
      <c r="T142" s="5">
        <v>128662</v>
      </c>
      <c r="U142" s="5">
        <v>80484</v>
      </c>
      <c r="V142" s="5">
        <v>74315</v>
      </c>
      <c r="W142" s="3">
        <v>-10002</v>
      </c>
      <c r="X142" s="3">
        <v>-187426</v>
      </c>
      <c r="Y142" s="3">
        <v>-262279</v>
      </c>
      <c r="Z142" s="2">
        <v>-7407</v>
      </c>
      <c r="AA142" s="2">
        <v>-6124</v>
      </c>
    </row>
    <row r="143" spans="1:27" x14ac:dyDescent="0.2">
      <c r="A143" s="4">
        <v>39356</v>
      </c>
      <c r="B143" s="5">
        <v>8571853</v>
      </c>
      <c r="C143" s="2">
        <v>-575552</v>
      </c>
      <c r="D143" s="6">
        <f t="shared" si="2"/>
        <v>7996301</v>
      </c>
      <c r="E143" s="5">
        <v>3037558</v>
      </c>
      <c r="F143" s="5">
        <v>5066021</v>
      </c>
      <c r="G143" s="5">
        <v>468273</v>
      </c>
      <c r="H143" s="5">
        <v>316427</v>
      </c>
      <c r="I143" s="5">
        <v>312217</v>
      </c>
      <c r="J143" s="3">
        <v>-5119</v>
      </c>
      <c r="K143" s="5">
        <v>2057115</v>
      </c>
      <c r="L143" s="5">
        <v>362859</v>
      </c>
      <c r="M143" s="3">
        <v>-5941</v>
      </c>
      <c r="N143" s="5">
        <v>4795</v>
      </c>
      <c r="O143" s="5">
        <v>206438</v>
      </c>
      <c r="P143" s="5">
        <v>242058</v>
      </c>
      <c r="Q143" s="5">
        <v>3606456</v>
      </c>
      <c r="R143" s="5">
        <v>436836</v>
      </c>
      <c r="S143" s="5">
        <v>468850</v>
      </c>
      <c r="T143" s="5">
        <v>112055</v>
      </c>
      <c r="U143" s="5">
        <v>72459</v>
      </c>
      <c r="V143" s="5">
        <v>26834</v>
      </c>
      <c r="W143" s="3">
        <v>-7507</v>
      </c>
      <c r="X143" s="3">
        <v>-255940</v>
      </c>
      <c r="Y143" s="3">
        <v>-285016</v>
      </c>
      <c r="Z143" s="2">
        <v>-10740</v>
      </c>
      <c r="AA143" s="2">
        <v>-5707</v>
      </c>
    </row>
    <row r="144" spans="1:27" x14ac:dyDescent="0.2">
      <c r="A144" s="4">
        <v>39387</v>
      </c>
      <c r="B144" s="5">
        <v>9135984</v>
      </c>
      <c r="C144" s="2">
        <v>-858368</v>
      </c>
      <c r="D144" s="6">
        <f t="shared" si="2"/>
        <v>8277616</v>
      </c>
      <c r="E144" s="5">
        <v>3224872</v>
      </c>
      <c r="F144" s="5">
        <v>5458589</v>
      </c>
      <c r="G144" s="5">
        <v>452524</v>
      </c>
      <c r="H144" s="5">
        <v>635617</v>
      </c>
      <c r="I144" s="5">
        <v>362809</v>
      </c>
      <c r="J144" s="3">
        <v>-35604</v>
      </c>
      <c r="K144" s="5">
        <v>1749722</v>
      </c>
      <c r="L144" s="5">
        <v>517690</v>
      </c>
      <c r="M144" s="3">
        <v>-5362</v>
      </c>
      <c r="N144" s="5">
        <v>3182</v>
      </c>
      <c r="O144" s="5">
        <v>199312</v>
      </c>
      <c r="P144" s="5">
        <v>230229</v>
      </c>
      <c r="Q144" s="5">
        <v>3842483</v>
      </c>
      <c r="R144" s="5">
        <v>433091</v>
      </c>
      <c r="S144" s="5">
        <v>534160</v>
      </c>
      <c r="T144" s="5">
        <v>131908</v>
      </c>
      <c r="U144" s="5">
        <v>79195</v>
      </c>
      <c r="V144" s="5">
        <v>9891</v>
      </c>
      <c r="W144" s="3">
        <v>-7716</v>
      </c>
      <c r="X144" s="3">
        <v>-516861</v>
      </c>
      <c r="Y144" s="3">
        <v>-314461</v>
      </c>
      <c r="Z144" s="2">
        <v>-8125</v>
      </c>
      <c r="AA144" s="2">
        <v>-3444</v>
      </c>
    </row>
    <row r="145" spans="1:27" x14ac:dyDescent="0.2">
      <c r="A145" s="4">
        <v>39417</v>
      </c>
      <c r="B145" s="5">
        <v>8030055</v>
      </c>
      <c r="C145" s="2">
        <v>-911595</v>
      </c>
      <c r="D145" s="6">
        <f t="shared" si="2"/>
        <v>7118460</v>
      </c>
      <c r="E145" s="5">
        <v>2270409</v>
      </c>
      <c r="F145" s="5">
        <v>5200742</v>
      </c>
      <c r="G145" s="5">
        <v>558904</v>
      </c>
      <c r="H145" s="5">
        <v>318843</v>
      </c>
      <c r="I145" s="5">
        <v>305216</v>
      </c>
      <c r="J145" s="3">
        <v>-2934</v>
      </c>
      <c r="K145" s="5">
        <v>1193689</v>
      </c>
      <c r="L145" s="5">
        <v>459159</v>
      </c>
      <c r="M145" s="3">
        <v>-3564</v>
      </c>
      <c r="N145" s="5">
        <v>3744</v>
      </c>
      <c r="O145" s="5">
        <v>239294</v>
      </c>
      <c r="P145" s="5">
        <v>301800</v>
      </c>
      <c r="Q145" s="5">
        <v>3409679</v>
      </c>
      <c r="R145" s="5">
        <v>594797</v>
      </c>
      <c r="S145" s="5">
        <v>513014</v>
      </c>
      <c r="T145" s="5">
        <v>166298</v>
      </c>
      <c r="U145" s="5">
        <v>101788</v>
      </c>
      <c r="V145">
        <v>0</v>
      </c>
      <c r="W145" s="3">
        <v>-6146</v>
      </c>
      <c r="X145" s="3">
        <v>-577452</v>
      </c>
      <c r="Y145" s="3">
        <v>-291616</v>
      </c>
      <c r="Z145" s="2">
        <v>-9494</v>
      </c>
      <c r="AA145" s="2">
        <v>-17113</v>
      </c>
    </row>
    <row r="146" spans="1:27" x14ac:dyDescent="0.2">
      <c r="A146" s="4">
        <v>39448</v>
      </c>
      <c r="B146" s="5">
        <v>10485385</v>
      </c>
      <c r="C146" s="2">
        <v>-647836</v>
      </c>
      <c r="D146" s="6">
        <f t="shared" si="2"/>
        <v>9837549</v>
      </c>
      <c r="E146" s="5">
        <v>3541478</v>
      </c>
      <c r="F146" s="5">
        <v>6332167</v>
      </c>
      <c r="G146" s="5">
        <v>611741</v>
      </c>
      <c r="H146" s="5">
        <v>7419</v>
      </c>
      <c r="I146" s="5">
        <v>1089761</v>
      </c>
      <c r="J146" s="3">
        <v>-5025</v>
      </c>
      <c r="K146" s="5">
        <v>39586</v>
      </c>
      <c r="L146" s="5">
        <v>2412591</v>
      </c>
      <c r="M146" s="3">
        <v>-2854</v>
      </c>
      <c r="N146" s="5">
        <v>3252</v>
      </c>
      <c r="O146" s="5">
        <v>253141</v>
      </c>
      <c r="P146" s="5">
        <v>335510</v>
      </c>
      <c r="Q146">
        <v>4194919</v>
      </c>
      <c r="R146" s="5">
        <v>802694</v>
      </c>
      <c r="S146" s="5">
        <v>586441</v>
      </c>
      <c r="T146" s="5">
        <v>159674</v>
      </c>
      <c r="U146" s="5">
        <v>163721</v>
      </c>
      <c r="V146">
        <v>0</v>
      </c>
      <c r="W146" s="3">
        <v>-6364</v>
      </c>
      <c r="X146" s="3">
        <v>-367276</v>
      </c>
      <c r="Y146" s="3">
        <v>-226326</v>
      </c>
      <c r="Z146" s="2">
        <v>-11669</v>
      </c>
      <c r="AA146" s="2">
        <v>-8360</v>
      </c>
    </row>
    <row r="147" spans="1:27" x14ac:dyDescent="0.2">
      <c r="A147" s="4">
        <v>39479</v>
      </c>
      <c r="B147" s="5">
        <v>9668888</v>
      </c>
      <c r="C147" s="2">
        <v>-488989</v>
      </c>
      <c r="D147" s="6">
        <f t="shared" si="2"/>
        <v>9179899</v>
      </c>
      <c r="E147" s="5">
        <v>3758477</v>
      </c>
      <c r="F147" s="5">
        <v>5432435</v>
      </c>
      <c r="G147" s="5">
        <v>477976</v>
      </c>
      <c r="H147" s="5">
        <v>285990</v>
      </c>
      <c r="I147" s="5">
        <v>432481</v>
      </c>
      <c r="J147" s="3">
        <v>-4483</v>
      </c>
      <c r="K147" s="5">
        <v>1836971</v>
      </c>
      <c r="L147" s="5">
        <v>1212768</v>
      </c>
      <c r="M147" s="3">
        <v>-5250</v>
      </c>
      <c r="N147" s="5">
        <v>5731</v>
      </c>
      <c r="O147" s="5">
        <v>193443</v>
      </c>
      <c r="P147" s="5">
        <v>264245</v>
      </c>
      <c r="Q147">
        <v>3742373</v>
      </c>
      <c r="R147" s="5">
        <v>537725</v>
      </c>
      <c r="S147" s="5">
        <v>576482</v>
      </c>
      <c r="T147" s="5">
        <v>167919</v>
      </c>
      <c r="U147" s="5">
        <v>77399</v>
      </c>
      <c r="V147">
        <v>0</v>
      </c>
      <c r="W147" s="3">
        <v>-10575</v>
      </c>
      <c r="X147" s="3">
        <v>-275360</v>
      </c>
      <c r="Y147" s="3">
        <v>-168096</v>
      </c>
      <c r="Z147" s="2">
        <v>-10079</v>
      </c>
      <c r="AA147" s="2">
        <v>-6001</v>
      </c>
    </row>
    <row r="148" spans="1:27" x14ac:dyDescent="0.2">
      <c r="A148" s="4">
        <v>39508</v>
      </c>
      <c r="B148" s="5">
        <v>8860863</v>
      </c>
      <c r="C148" s="2">
        <v>-509456</v>
      </c>
      <c r="D148" s="6">
        <f t="shared" si="2"/>
        <v>8351407</v>
      </c>
      <c r="E148" s="5">
        <v>3290742</v>
      </c>
      <c r="F148" s="5">
        <v>5126682</v>
      </c>
      <c r="G148" s="5">
        <v>443441</v>
      </c>
      <c r="H148" s="5">
        <v>563276</v>
      </c>
      <c r="I148" s="5">
        <v>297532</v>
      </c>
      <c r="J148" s="3">
        <v>-6579</v>
      </c>
      <c r="K148" s="5">
        <v>1920957</v>
      </c>
      <c r="L148" s="5">
        <v>518830</v>
      </c>
      <c r="M148" s="3">
        <v>-3274</v>
      </c>
      <c r="N148" s="5">
        <v>3789</v>
      </c>
      <c r="O148" s="5">
        <v>166685</v>
      </c>
      <c r="P148" s="5">
        <v>264747</v>
      </c>
      <c r="Q148">
        <v>3593498</v>
      </c>
      <c r="R148" s="5">
        <v>528392</v>
      </c>
      <c r="S148" s="5">
        <v>536047</v>
      </c>
      <c r="T148" s="5">
        <v>163574</v>
      </c>
      <c r="U148" s="5">
        <v>79068</v>
      </c>
      <c r="V148">
        <v>0</v>
      </c>
      <c r="W148" s="3">
        <v>-10613</v>
      </c>
      <c r="X148" s="3">
        <v>-319197</v>
      </c>
      <c r="Y148" s="3">
        <v>-142763</v>
      </c>
      <c r="Z148" s="2">
        <v>-8014</v>
      </c>
      <c r="AA148" s="2">
        <v>-10805</v>
      </c>
    </row>
    <row r="149" spans="1:27" x14ac:dyDescent="0.2">
      <c r="A149" s="4">
        <v>39539</v>
      </c>
      <c r="B149" s="5">
        <v>8974366</v>
      </c>
      <c r="C149" s="2">
        <v>-375132</v>
      </c>
      <c r="D149" s="6">
        <f t="shared" si="2"/>
        <v>8599234</v>
      </c>
      <c r="E149" s="5">
        <v>3294217</v>
      </c>
      <c r="F149" s="5">
        <v>5219790</v>
      </c>
      <c r="G149" s="5">
        <v>460359</v>
      </c>
      <c r="H149" s="5">
        <v>397923</v>
      </c>
      <c r="I149" s="5">
        <v>307527</v>
      </c>
      <c r="J149" s="3">
        <v>-12588</v>
      </c>
      <c r="K149" s="5">
        <v>1867678</v>
      </c>
      <c r="L149" s="5">
        <v>737386</v>
      </c>
      <c r="M149" s="3">
        <v>-3709</v>
      </c>
      <c r="N149" s="5">
        <v>6114</v>
      </c>
      <c r="O149" s="5">
        <v>190967</v>
      </c>
      <c r="P149" s="5">
        <v>256135</v>
      </c>
      <c r="Q149">
        <v>3650061</v>
      </c>
      <c r="R149" s="5">
        <v>539657</v>
      </c>
      <c r="S149" s="5">
        <v>594904</v>
      </c>
      <c r="T149" s="5">
        <v>142772</v>
      </c>
      <c r="U149" s="5">
        <v>78222</v>
      </c>
      <c r="V149">
        <v>0</v>
      </c>
      <c r="W149" s="3">
        <v>-15536</v>
      </c>
      <c r="X149" s="3">
        <v>-252089</v>
      </c>
      <c r="Y149" s="3">
        <v>-98251</v>
      </c>
      <c r="Z149" s="2">
        <v>-3218</v>
      </c>
      <c r="AA149" s="2">
        <v>-2218</v>
      </c>
    </row>
    <row r="150" spans="1:27" x14ac:dyDescent="0.2">
      <c r="A150" s="4">
        <v>39569</v>
      </c>
      <c r="B150" s="5">
        <v>9472075</v>
      </c>
      <c r="C150" s="2">
        <v>-673039</v>
      </c>
      <c r="D150" s="6">
        <f t="shared" si="2"/>
        <v>8799036</v>
      </c>
      <c r="E150" s="5">
        <v>3341978</v>
      </c>
      <c r="F150" s="5">
        <v>5610529</v>
      </c>
      <c r="G150" s="5">
        <v>519568</v>
      </c>
      <c r="H150" s="5">
        <v>646686</v>
      </c>
      <c r="I150" s="5">
        <v>294277</v>
      </c>
      <c r="J150" s="3">
        <v>-7695</v>
      </c>
      <c r="K150" s="5">
        <v>1813098</v>
      </c>
      <c r="L150" s="5">
        <v>608423</v>
      </c>
      <c r="M150" s="3">
        <v>-12811</v>
      </c>
      <c r="N150" s="5">
        <v>6652</v>
      </c>
      <c r="O150" s="5">
        <v>241273</v>
      </c>
      <c r="P150" s="5">
        <v>268746</v>
      </c>
      <c r="Q150">
        <v>3866543</v>
      </c>
      <c r="R150" s="5">
        <v>724498</v>
      </c>
      <c r="S150" s="5">
        <v>573808</v>
      </c>
      <c r="T150" s="5">
        <v>192650</v>
      </c>
      <c r="U150" s="5">
        <v>80217</v>
      </c>
      <c r="V150">
        <v>0</v>
      </c>
      <c r="W150" s="3">
        <v>-30978</v>
      </c>
      <c r="X150" s="3">
        <v>-397323</v>
      </c>
      <c r="Y150" s="3">
        <v>-213048</v>
      </c>
      <c r="Z150" s="2">
        <v>-16936</v>
      </c>
      <c r="AA150" s="2">
        <v>-17726</v>
      </c>
    </row>
    <row r="151" spans="1:27" x14ac:dyDescent="0.2">
      <c r="A151" s="4">
        <v>39600</v>
      </c>
      <c r="B151" s="5">
        <v>8337462</v>
      </c>
      <c r="C151" s="2">
        <v>-1203877</v>
      </c>
      <c r="D151" s="6">
        <f t="shared" si="2"/>
        <v>7133585</v>
      </c>
      <c r="E151" s="5">
        <v>2980509</v>
      </c>
      <c r="F151" s="5">
        <v>4893460</v>
      </c>
      <c r="G151" s="5">
        <v>463493</v>
      </c>
      <c r="H151" s="5">
        <v>334251</v>
      </c>
      <c r="I151" s="5">
        <v>316341</v>
      </c>
      <c r="J151" s="3">
        <v>-5150</v>
      </c>
      <c r="K151" s="5">
        <v>1843832</v>
      </c>
      <c r="L151" s="5">
        <v>497857</v>
      </c>
      <c r="M151" s="3">
        <v>-6622</v>
      </c>
      <c r="N151" s="5">
        <v>4854</v>
      </c>
      <c r="O151" s="5">
        <v>217364</v>
      </c>
      <c r="P151" s="5">
        <v>235930</v>
      </c>
      <c r="Q151">
        <v>3272601</v>
      </c>
      <c r="R151" s="5">
        <v>503691</v>
      </c>
      <c r="S151" s="5">
        <v>604874</v>
      </c>
      <c r="T151" s="5">
        <v>240637</v>
      </c>
      <c r="U151" s="5">
        <v>76878</v>
      </c>
      <c r="V151" s="5">
        <v>31286</v>
      </c>
      <c r="W151" s="3">
        <v>-27037</v>
      </c>
      <c r="X151" s="3">
        <v>-851220</v>
      </c>
      <c r="Y151" s="3">
        <v>-307621</v>
      </c>
      <c r="Z151" s="2">
        <v>-10098</v>
      </c>
      <c r="AA151" s="2">
        <v>-6229</v>
      </c>
    </row>
    <row r="152" spans="1:27" x14ac:dyDescent="0.2">
      <c r="A152" s="4">
        <v>39630</v>
      </c>
      <c r="B152" s="5">
        <v>9572181</v>
      </c>
      <c r="C152" s="2">
        <v>-841590</v>
      </c>
      <c r="D152" s="6">
        <f t="shared" si="2"/>
        <v>8730591</v>
      </c>
      <c r="E152" s="5">
        <v>3286404</v>
      </c>
      <c r="F152" s="5">
        <v>5660396</v>
      </c>
      <c r="G152" s="5">
        <v>625380</v>
      </c>
      <c r="H152" s="5">
        <v>666867</v>
      </c>
      <c r="I152" s="5">
        <v>386858</v>
      </c>
      <c r="J152" s="3">
        <v>-4452</v>
      </c>
      <c r="K152" s="5">
        <v>1675675</v>
      </c>
      <c r="L152" s="5">
        <v>570177</v>
      </c>
      <c r="M152" s="3">
        <v>-8721</v>
      </c>
      <c r="N152" s="5">
        <v>7048</v>
      </c>
      <c r="O152" s="5">
        <v>307209</v>
      </c>
      <c r="P152" s="5">
        <v>304217</v>
      </c>
      <c r="Q152">
        <v>3943370</v>
      </c>
      <c r="R152" s="5">
        <v>333543</v>
      </c>
      <c r="S152" s="5">
        <v>763104</v>
      </c>
      <c r="T152" s="5">
        <v>151953</v>
      </c>
      <c r="U152" s="5">
        <v>81260</v>
      </c>
      <c r="V152" s="5">
        <v>214685</v>
      </c>
      <c r="W152" s="3">
        <v>-20954</v>
      </c>
      <c r="X152" s="3">
        <v>-410303</v>
      </c>
      <c r="Y152" s="3">
        <v>-382776</v>
      </c>
      <c r="Z152" s="2">
        <v>-18583</v>
      </c>
      <c r="AA152" s="2">
        <v>-5954</v>
      </c>
    </row>
    <row r="153" spans="1:27" x14ac:dyDescent="0.2">
      <c r="A153" s="4">
        <v>39661</v>
      </c>
      <c r="B153" s="5">
        <v>8564149</v>
      </c>
      <c r="C153" s="2">
        <v>-1057563</v>
      </c>
      <c r="D153" s="6">
        <f t="shared" si="2"/>
        <v>7506586</v>
      </c>
      <c r="E153" s="5">
        <v>3114687</v>
      </c>
      <c r="F153" s="5">
        <v>4942316</v>
      </c>
      <c r="G153" s="5">
        <v>507148</v>
      </c>
      <c r="H153" s="5">
        <v>365265</v>
      </c>
      <c r="I153" s="5">
        <v>258032</v>
      </c>
      <c r="J153" s="3">
        <v>-3792</v>
      </c>
      <c r="K153" s="5">
        <v>1767523</v>
      </c>
      <c r="L153" s="5">
        <v>732019</v>
      </c>
      <c r="M153" s="3">
        <v>-4360</v>
      </c>
      <c r="N153" s="5">
        <v>6643</v>
      </c>
      <c r="O153" s="5">
        <v>195368</v>
      </c>
      <c r="P153" s="5">
        <v>302839</v>
      </c>
      <c r="Q153">
        <v>3409247</v>
      </c>
      <c r="R153" s="5">
        <v>289141</v>
      </c>
      <c r="S153" s="5">
        <v>606823</v>
      </c>
      <c r="T153" s="5">
        <v>181567</v>
      </c>
      <c r="U153" s="5">
        <v>85449</v>
      </c>
      <c r="V153" s="5">
        <v>171912</v>
      </c>
      <c r="W153" s="3">
        <v>-9228</v>
      </c>
      <c r="X153" s="3">
        <v>-602921</v>
      </c>
      <c r="Y153" s="3">
        <v>-336978</v>
      </c>
      <c r="Z153" s="2">
        <v>-28812</v>
      </c>
      <c r="AA153" s="2">
        <v>-7569</v>
      </c>
    </row>
    <row r="154" spans="1:27" x14ac:dyDescent="0.2">
      <c r="A154" s="4">
        <v>39692</v>
      </c>
      <c r="B154" s="5">
        <v>8750071</v>
      </c>
      <c r="C154" s="2">
        <v>-959320</v>
      </c>
      <c r="D154" s="6">
        <f t="shared" si="2"/>
        <v>7790751</v>
      </c>
      <c r="E154" s="5">
        <v>3272467</v>
      </c>
      <c r="F154" s="5">
        <v>5022530</v>
      </c>
      <c r="G154" s="5">
        <v>455073</v>
      </c>
      <c r="H154" s="5">
        <v>654204</v>
      </c>
      <c r="I154" s="5">
        <v>306801</v>
      </c>
      <c r="J154" s="3">
        <v>-2814</v>
      </c>
      <c r="K154" s="5">
        <v>1695377</v>
      </c>
      <c r="L154" s="5">
        <v>622367</v>
      </c>
      <c r="M154" s="3">
        <v>-3468</v>
      </c>
      <c r="N154" s="5">
        <v>3484</v>
      </c>
      <c r="O154" s="5">
        <v>192116</v>
      </c>
      <c r="P154" s="5">
        <v>254174</v>
      </c>
      <c r="Q154">
        <v>3600979</v>
      </c>
      <c r="R154" s="5">
        <v>334316</v>
      </c>
      <c r="S154" s="5">
        <v>587389</v>
      </c>
      <c r="T154" s="5">
        <v>158901</v>
      </c>
      <c r="U154" s="5">
        <v>87711</v>
      </c>
      <c r="V154" s="5">
        <v>71543</v>
      </c>
      <c r="W154" s="3">
        <v>-22284</v>
      </c>
      <c r="X154" s="3">
        <v>-438113</v>
      </c>
      <c r="Y154" s="3">
        <v>-332808</v>
      </c>
      <c r="Z154" s="2">
        <v>-13779</v>
      </c>
      <c r="AA154" s="2">
        <v>-8427</v>
      </c>
    </row>
    <row r="155" spans="1:27" x14ac:dyDescent="0.2">
      <c r="A155" s="4">
        <v>39722</v>
      </c>
      <c r="B155" s="5">
        <v>7647964</v>
      </c>
      <c r="C155" s="2">
        <v>-483273</v>
      </c>
      <c r="D155" s="6">
        <f t="shared" si="2"/>
        <v>7164691</v>
      </c>
      <c r="E155" s="5">
        <v>2504582</v>
      </c>
      <c r="F155" s="5">
        <v>4759743</v>
      </c>
      <c r="G155" s="5">
        <v>383638</v>
      </c>
      <c r="H155" s="5">
        <v>327367</v>
      </c>
      <c r="I155" s="5">
        <v>313794</v>
      </c>
      <c r="J155" s="3">
        <v>-4912</v>
      </c>
      <c r="K155" s="5">
        <v>1508440</v>
      </c>
      <c r="L155" s="5">
        <v>365144</v>
      </c>
      <c r="M155" s="3">
        <v>-5251</v>
      </c>
      <c r="N155" s="5">
        <v>3710</v>
      </c>
      <c r="O155" s="5">
        <v>162378</v>
      </c>
      <c r="P155" s="5">
        <v>197920</v>
      </c>
      <c r="Q155">
        <v>3281993</v>
      </c>
      <c r="R155" s="5">
        <v>282512</v>
      </c>
      <c r="S155" s="5">
        <v>605663</v>
      </c>
      <c r="T155" s="5">
        <v>116742</v>
      </c>
      <c r="U155" s="5">
        <v>77219</v>
      </c>
      <c r="V155" s="5">
        <v>215340</v>
      </c>
      <c r="W155" s="3">
        <v>-10021</v>
      </c>
      <c r="X155" s="3">
        <v>-197540</v>
      </c>
      <c r="Y155" s="3">
        <v>-199851</v>
      </c>
      <c r="Z155" s="2">
        <v>-8539</v>
      </c>
      <c r="AA155" s="2">
        <v>-3883</v>
      </c>
    </row>
    <row r="156" spans="1:27" x14ac:dyDescent="0.2">
      <c r="A156" s="4">
        <v>39753</v>
      </c>
      <c r="B156" s="5">
        <v>7895058</v>
      </c>
      <c r="C156" s="2">
        <v>-754467</v>
      </c>
      <c r="D156" s="6">
        <f t="shared" si="2"/>
        <v>7140591</v>
      </c>
      <c r="E156" s="5">
        <v>2624933</v>
      </c>
      <c r="F156" s="5">
        <v>4789129</v>
      </c>
      <c r="G156" s="5">
        <v>480998</v>
      </c>
      <c r="H156" s="5">
        <v>619203</v>
      </c>
      <c r="I156" s="5">
        <v>257871</v>
      </c>
      <c r="J156" s="3">
        <v>-4693</v>
      </c>
      <c r="K156" s="5">
        <v>1306465</v>
      </c>
      <c r="L156" s="5">
        <v>452341</v>
      </c>
      <c r="M156" s="3">
        <v>-6254</v>
      </c>
      <c r="N156" s="5">
        <v>3153</v>
      </c>
      <c r="O156" s="5">
        <v>214660</v>
      </c>
      <c r="P156" s="5">
        <v>259857</v>
      </c>
      <c r="Q156">
        <v>3364404</v>
      </c>
      <c r="R156" s="5">
        <v>306516</v>
      </c>
      <c r="S156" s="5">
        <v>588504</v>
      </c>
      <c r="T156" s="5">
        <v>115999</v>
      </c>
      <c r="U156" s="5">
        <v>92613</v>
      </c>
      <c r="V156" s="5">
        <v>142002</v>
      </c>
      <c r="W156" s="3">
        <v>-16808</v>
      </c>
      <c r="X156" s="3">
        <v>-435817</v>
      </c>
      <c r="Y156" s="3">
        <v>-268175</v>
      </c>
      <c r="Z156" s="2">
        <v>-13885</v>
      </c>
      <c r="AA156" s="2">
        <v>-5021</v>
      </c>
    </row>
    <row r="157" spans="1:27" x14ac:dyDescent="0.2">
      <c r="A157" s="4">
        <v>39783</v>
      </c>
      <c r="B157" s="5">
        <v>7360515</v>
      </c>
      <c r="C157" s="2">
        <v>-1107150</v>
      </c>
      <c r="D157" s="6">
        <f t="shared" si="2"/>
        <v>6253365</v>
      </c>
      <c r="E157" s="5">
        <v>2164641</v>
      </c>
      <c r="F157" s="5">
        <v>4793666</v>
      </c>
      <c r="G157" s="5">
        <v>402207</v>
      </c>
      <c r="H157" s="5">
        <v>316837</v>
      </c>
      <c r="I157" s="5">
        <v>284690</v>
      </c>
      <c r="J157" s="3">
        <v>-5043</v>
      </c>
      <c r="K157" s="5">
        <v>1119466</v>
      </c>
      <c r="L157" s="5">
        <v>455511</v>
      </c>
      <c r="M157" s="3">
        <v>-6820</v>
      </c>
      <c r="N157" s="5">
        <v>2827</v>
      </c>
      <c r="O157" s="5">
        <v>182980</v>
      </c>
      <c r="P157" s="5">
        <v>211704</v>
      </c>
      <c r="Q157">
        <v>3270662</v>
      </c>
      <c r="R157" s="5">
        <v>290028</v>
      </c>
      <c r="S157" s="5">
        <v>611374</v>
      </c>
      <c r="T157" s="5">
        <v>163990</v>
      </c>
      <c r="U157" s="5">
        <v>87248</v>
      </c>
      <c r="V157" s="5">
        <v>279108</v>
      </c>
      <c r="W157" s="3">
        <v>-70373</v>
      </c>
      <c r="X157" s="3">
        <v>-762567</v>
      </c>
      <c r="Y157" s="3">
        <v>-302586</v>
      </c>
      <c r="Z157" s="2">
        <v>-15491</v>
      </c>
      <c r="AA157" s="2">
        <v>-6519</v>
      </c>
    </row>
    <row r="158" spans="1:27" x14ac:dyDescent="0.2">
      <c r="A158" s="4">
        <v>39814</v>
      </c>
      <c r="B158" s="5">
        <v>9125935</v>
      </c>
      <c r="C158" s="2">
        <v>-881277</v>
      </c>
      <c r="D158" s="6">
        <f t="shared" si="2"/>
        <v>8244658</v>
      </c>
      <c r="E158" s="5">
        <v>3064462</v>
      </c>
      <c r="F158" s="5">
        <v>5738637</v>
      </c>
      <c r="G158" s="5">
        <v>322836</v>
      </c>
      <c r="H158" s="5">
        <v>15160</v>
      </c>
      <c r="I158" s="5">
        <v>983799</v>
      </c>
      <c r="J158" s="3">
        <v>-5078</v>
      </c>
      <c r="K158" s="5">
        <v>49851</v>
      </c>
      <c r="L158" s="5">
        <v>2035325</v>
      </c>
      <c r="M158" s="3">
        <v>-14595</v>
      </c>
      <c r="N158" s="5">
        <v>3493</v>
      </c>
      <c r="O158" s="5">
        <v>128129</v>
      </c>
      <c r="P158" s="5">
        <v>189385</v>
      </c>
      <c r="Q158" s="5">
        <v>3749652</v>
      </c>
      <c r="R158" s="5">
        <v>412641</v>
      </c>
      <c r="S158" s="5">
        <v>637637</v>
      </c>
      <c r="T158" s="5">
        <v>183735</v>
      </c>
      <c r="U158" s="5">
        <v>146306</v>
      </c>
      <c r="V158" s="5">
        <v>488005</v>
      </c>
      <c r="W158" s="3">
        <v>-64643</v>
      </c>
      <c r="X158" s="3">
        <v>-565489</v>
      </c>
      <c r="Y158" s="3">
        <v>-249574</v>
      </c>
      <c r="Z158" s="2">
        <v>-23614</v>
      </c>
      <c r="AA158" s="2">
        <v>-7763</v>
      </c>
    </row>
    <row r="159" spans="1:27" x14ac:dyDescent="0.2">
      <c r="A159" s="4">
        <v>39845</v>
      </c>
      <c r="B159" s="5">
        <v>7712503</v>
      </c>
      <c r="C159" s="2">
        <v>-745328</v>
      </c>
      <c r="D159" s="6">
        <f t="shared" si="2"/>
        <v>6967175</v>
      </c>
      <c r="E159" s="5">
        <v>2739110</v>
      </c>
      <c r="F159" s="5">
        <v>4633146</v>
      </c>
      <c r="G159" s="5">
        <v>340247</v>
      </c>
      <c r="H159" s="5">
        <v>291921</v>
      </c>
      <c r="I159" s="5">
        <v>374749</v>
      </c>
      <c r="J159" s="3">
        <v>-10436</v>
      </c>
      <c r="K159" s="5">
        <v>1408093</v>
      </c>
      <c r="L159" s="5">
        <v>677775</v>
      </c>
      <c r="M159" s="3">
        <v>-2992</v>
      </c>
      <c r="N159" s="5">
        <v>5406</v>
      </c>
      <c r="O159" s="5">
        <v>161598</v>
      </c>
      <c r="P159" s="5">
        <v>174363</v>
      </c>
      <c r="Q159" s="5">
        <v>3218025</v>
      </c>
      <c r="R159" s="5">
        <v>290766</v>
      </c>
      <c r="S159" s="5">
        <v>614101</v>
      </c>
      <c r="T159" s="5">
        <v>178123</v>
      </c>
      <c r="U159" s="5">
        <v>65316</v>
      </c>
      <c r="V159" s="5">
        <v>61283</v>
      </c>
      <c r="W159" s="3">
        <v>-11734</v>
      </c>
      <c r="X159" s="3">
        <v>-531742</v>
      </c>
      <c r="Y159" s="3">
        <v>-162084</v>
      </c>
      <c r="Z159" s="2">
        <v>-14085</v>
      </c>
      <c r="AA159" s="2">
        <v>-7049</v>
      </c>
    </row>
    <row r="160" spans="1:27" x14ac:dyDescent="0.2">
      <c r="A160" s="4">
        <v>39873</v>
      </c>
      <c r="B160" s="5">
        <v>8343421</v>
      </c>
      <c r="C160" s="2">
        <v>-1305566</v>
      </c>
      <c r="D160" s="6">
        <f t="shared" si="2"/>
        <v>7037855</v>
      </c>
      <c r="E160" s="5">
        <v>3080107</v>
      </c>
      <c r="F160" s="5">
        <v>4934233</v>
      </c>
      <c r="G160" s="5">
        <v>329082</v>
      </c>
      <c r="H160" s="5">
        <v>568296</v>
      </c>
      <c r="I160" s="5">
        <v>400922</v>
      </c>
      <c r="J160" s="3">
        <v>-4518</v>
      </c>
      <c r="K160" s="5">
        <v>1463267</v>
      </c>
      <c r="L160" s="5">
        <v>656780</v>
      </c>
      <c r="M160" s="3">
        <v>-4640</v>
      </c>
      <c r="N160" s="5">
        <v>2837</v>
      </c>
      <c r="O160" s="5">
        <v>145916</v>
      </c>
      <c r="P160" s="5">
        <v>179577</v>
      </c>
      <c r="Q160" s="5">
        <v>3426301</v>
      </c>
      <c r="R160" s="5">
        <v>327045</v>
      </c>
      <c r="S160" s="5">
        <v>601504</v>
      </c>
      <c r="T160" s="5">
        <v>178412</v>
      </c>
      <c r="U160" s="5">
        <v>69859</v>
      </c>
      <c r="V160" s="5">
        <v>107632</v>
      </c>
      <c r="W160" s="3">
        <v>-6112</v>
      </c>
      <c r="X160" s="3">
        <v>-1049424</v>
      </c>
      <c r="Y160" s="3">
        <v>-190947</v>
      </c>
      <c r="Z160" s="2">
        <v>-28757</v>
      </c>
      <c r="AA160" s="2">
        <v>-8719</v>
      </c>
    </row>
    <row r="161" spans="1:27" x14ac:dyDescent="0.2">
      <c r="A161" s="4">
        <v>39904</v>
      </c>
      <c r="B161" s="5">
        <v>9231359</v>
      </c>
      <c r="C161" s="2">
        <v>-1249765</v>
      </c>
      <c r="D161" s="6">
        <f t="shared" si="2"/>
        <v>7981594</v>
      </c>
      <c r="E161" s="5">
        <v>4126392</v>
      </c>
      <c r="F161" s="5">
        <v>4713253</v>
      </c>
      <c r="G161" s="5">
        <v>391714</v>
      </c>
      <c r="H161" s="5">
        <v>312299</v>
      </c>
      <c r="I161" s="5">
        <v>334625</v>
      </c>
      <c r="J161" s="3">
        <v>-3576</v>
      </c>
      <c r="K161" s="5">
        <v>3040602</v>
      </c>
      <c r="L161" s="5">
        <v>447846</v>
      </c>
      <c r="M161" s="3">
        <v>-5404</v>
      </c>
      <c r="N161" s="5">
        <v>3259</v>
      </c>
      <c r="O161" s="5">
        <v>175770</v>
      </c>
      <c r="P161" s="5">
        <v>211412</v>
      </c>
      <c r="Q161" s="5">
        <v>3264263</v>
      </c>
      <c r="R161" s="5">
        <v>334406</v>
      </c>
      <c r="S161" s="5">
        <v>577089</v>
      </c>
      <c r="T161" s="5">
        <v>178253</v>
      </c>
      <c r="U161" s="5">
        <v>67325</v>
      </c>
      <c r="V161" s="5">
        <v>107287</v>
      </c>
      <c r="W161" s="3">
        <v>-6273</v>
      </c>
      <c r="X161" s="3">
        <v>-1094389</v>
      </c>
      <c r="Y161" s="3">
        <v>-119415</v>
      </c>
      <c r="Z161" s="2">
        <v>-14368</v>
      </c>
      <c r="AA161" s="2">
        <v>-3212</v>
      </c>
    </row>
    <row r="162" spans="1:27" x14ac:dyDescent="0.2">
      <c r="A162" s="4">
        <v>39934</v>
      </c>
      <c r="B162" s="5">
        <v>8148763</v>
      </c>
      <c r="C162" s="2">
        <v>-920017</v>
      </c>
      <c r="D162" s="6">
        <f t="shared" si="2"/>
        <v>7228746</v>
      </c>
      <c r="E162" s="5">
        <v>2873073</v>
      </c>
      <c r="F162" s="5">
        <v>4879328</v>
      </c>
      <c r="G162" s="5">
        <v>396362</v>
      </c>
      <c r="H162" s="5">
        <v>599409</v>
      </c>
      <c r="I162" s="5">
        <v>305725</v>
      </c>
      <c r="J162" s="3">
        <v>-4494</v>
      </c>
      <c r="K162" s="5">
        <v>1495530</v>
      </c>
      <c r="L162" s="5">
        <v>486120</v>
      </c>
      <c r="M162" s="3">
        <v>-9217</v>
      </c>
      <c r="N162" s="5">
        <v>6842</v>
      </c>
      <c r="O162" s="5">
        <v>174174</v>
      </c>
      <c r="P162" s="5">
        <v>221520</v>
      </c>
      <c r="Q162" s="5">
        <v>3285497</v>
      </c>
      <c r="R162" s="5">
        <v>402661</v>
      </c>
      <c r="S162" s="5">
        <v>586623</v>
      </c>
      <c r="T162" s="5">
        <v>197710</v>
      </c>
      <c r="U162" s="5">
        <v>72997</v>
      </c>
      <c r="V162" s="5">
        <v>106037</v>
      </c>
      <c r="W162" s="3">
        <v>-11040</v>
      </c>
      <c r="X162" s="3">
        <v>-622897</v>
      </c>
      <c r="Y162" s="3">
        <v>-245722</v>
      </c>
      <c r="Z162" s="2">
        <v>-21059</v>
      </c>
      <c r="AA162" s="2">
        <v>-11156</v>
      </c>
    </row>
    <row r="163" spans="1:27" x14ac:dyDescent="0.2">
      <c r="A163" s="4">
        <v>39965</v>
      </c>
      <c r="B163" s="5">
        <v>7351808</v>
      </c>
      <c r="C163" s="2">
        <v>-1210339</v>
      </c>
      <c r="D163" s="6">
        <f t="shared" si="2"/>
        <v>6141469</v>
      </c>
      <c r="E163" s="5">
        <v>2607868</v>
      </c>
      <c r="F163" s="5">
        <v>4364429</v>
      </c>
      <c r="G163" s="5">
        <v>379509</v>
      </c>
      <c r="H163" s="5">
        <v>342412</v>
      </c>
      <c r="I163" s="5">
        <v>281587</v>
      </c>
      <c r="J163" s="3">
        <v>-4677</v>
      </c>
      <c r="K163" s="5">
        <v>1446723</v>
      </c>
      <c r="L163" s="5">
        <v>547488</v>
      </c>
      <c r="M163" s="3">
        <v>-5665</v>
      </c>
      <c r="N163" s="5">
        <v>3247</v>
      </c>
      <c r="O163" s="5">
        <v>153758</v>
      </c>
      <c r="P163" s="5">
        <v>224193</v>
      </c>
      <c r="Q163" s="5">
        <v>2750861</v>
      </c>
      <c r="R163" s="5">
        <v>247873</v>
      </c>
      <c r="S163" s="5">
        <v>585077</v>
      </c>
      <c r="T163" s="5">
        <v>190159</v>
      </c>
      <c r="U163" s="5">
        <v>75756</v>
      </c>
      <c r="V163" s="5">
        <v>309662</v>
      </c>
      <c r="W163" s="3">
        <v>-6539</v>
      </c>
      <c r="X163" s="3">
        <v>-716481</v>
      </c>
      <c r="Y163" s="3">
        <v>-424027</v>
      </c>
      <c r="Z163" s="2">
        <v>-25418</v>
      </c>
      <c r="AA163" s="2">
        <v>-14635</v>
      </c>
    </row>
    <row r="164" spans="1:27" x14ac:dyDescent="0.2">
      <c r="A164" s="4">
        <v>39995</v>
      </c>
      <c r="B164" s="5">
        <v>9062942</v>
      </c>
      <c r="C164" s="2">
        <v>-1402803</v>
      </c>
      <c r="D164" s="6">
        <f t="shared" si="2"/>
        <v>7660139</v>
      </c>
      <c r="E164" s="5">
        <v>3212368</v>
      </c>
      <c r="F164" s="5">
        <v>5385536</v>
      </c>
      <c r="G164" s="5">
        <v>465039</v>
      </c>
      <c r="H164" s="5">
        <v>670241</v>
      </c>
      <c r="I164" s="5">
        <v>292399</v>
      </c>
      <c r="J164" s="3">
        <v>-5842</v>
      </c>
      <c r="K164" s="5">
        <v>1758156</v>
      </c>
      <c r="L164" s="5">
        <v>515165</v>
      </c>
      <c r="M164" s="3">
        <v>-17751</v>
      </c>
      <c r="N164" s="5">
        <v>8259</v>
      </c>
      <c r="O164" s="5">
        <v>181774</v>
      </c>
      <c r="P164" s="5">
        <v>273132</v>
      </c>
      <c r="Q164" s="5">
        <v>3589561</v>
      </c>
      <c r="R164" s="5">
        <v>376925</v>
      </c>
      <c r="S164" s="5">
        <v>802022</v>
      </c>
      <c r="T164" s="5">
        <v>169128</v>
      </c>
      <c r="U164" s="5">
        <v>70274</v>
      </c>
      <c r="V164" s="5">
        <v>154233</v>
      </c>
      <c r="W164" s="3">
        <v>-9711</v>
      </c>
      <c r="X164" s="3">
        <v>-852489</v>
      </c>
      <c r="Y164" s="3">
        <v>-509637</v>
      </c>
      <c r="Z164" s="2">
        <v>-19220</v>
      </c>
      <c r="AA164" s="2">
        <v>-7283</v>
      </c>
    </row>
    <row r="165" spans="1:27" x14ac:dyDescent="0.2">
      <c r="A165" s="4">
        <v>40026</v>
      </c>
      <c r="B165" s="5">
        <v>8008355</v>
      </c>
      <c r="C165" s="2">
        <v>-1219217</v>
      </c>
      <c r="D165" s="6">
        <f t="shared" si="2"/>
        <v>6789138</v>
      </c>
      <c r="E165" s="5">
        <v>2730924</v>
      </c>
      <c r="F165" s="5">
        <v>4831337</v>
      </c>
      <c r="G165" s="5">
        <v>446093</v>
      </c>
      <c r="H165" s="5">
        <v>328211</v>
      </c>
      <c r="I165" s="5">
        <v>305368</v>
      </c>
      <c r="J165" s="3">
        <v>-3157</v>
      </c>
      <c r="K165" s="5">
        <v>1691904</v>
      </c>
      <c r="L165" s="5">
        <v>416976</v>
      </c>
      <c r="M165" s="3">
        <v>-8378</v>
      </c>
      <c r="N165" s="5">
        <v>3357</v>
      </c>
      <c r="O165" s="5">
        <v>143740</v>
      </c>
      <c r="P165" s="5">
        <v>294880</v>
      </c>
      <c r="Q165" s="5">
        <v>3191775</v>
      </c>
      <c r="R165" s="5">
        <v>290926</v>
      </c>
      <c r="S165" s="5">
        <v>630349</v>
      </c>
      <c r="T165" s="5">
        <v>196307</v>
      </c>
      <c r="U165" s="5">
        <v>66271</v>
      </c>
      <c r="V165" s="5">
        <v>214471</v>
      </c>
      <c r="W165" s="3">
        <v>-4317</v>
      </c>
      <c r="X165" s="3">
        <v>-754259</v>
      </c>
      <c r="Y165" s="3">
        <v>-418538</v>
      </c>
      <c r="Z165" s="2">
        <v>-15353</v>
      </c>
      <c r="AA165" s="2">
        <v>-6668</v>
      </c>
    </row>
    <row r="166" spans="1:27" x14ac:dyDescent="0.2">
      <c r="A166" s="4">
        <v>40057</v>
      </c>
      <c r="B166" s="5">
        <v>8253583</v>
      </c>
      <c r="C166" s="2">
        <v>-717436</v>
      </c>
      <c r="D166" s="6">
        <f t="shared" si="2"/>
        <v>7536147</v>
      </c>
      <c r="E166" s="5">
        <v>3088957</v>
      </c>
      <c r="F166" s="5">
        <v>4697359</v>
      </c>
      <c r="G166" s="5">
        <v>467266</v>
      </c>
      <c r="H166" s="5">
        <v>649361</v>
      </c>
      <c r="I166" s="5">
        <v>252254</v>
      </c>
      <c r="J166" s="3">
        <v>-4644</v>
      </c>
      <c r="K166" s="5">
        <v>1711644</v>
      </c>
      <c r="L166" s="5">
        <v>488340</v>
      </c>
      <c r="M166" s="3">
        <v>-7998</v>
      </c>
      <c r="N166" s="5">
        <v>4799</v>
      </c>
      <c r="O166" s="5">
        <v>175693</v>
      </c>
      <c r="P166" s="5">
        <v>284462</v>
      </c>
      <c r="Q166" s="5">
        <v>3211937</v>
      </c>
      <c r="R166" s="5">
        <v>305410</v>
      </c>
      <c r="S166" s="5">
        <v>574258</v>
      </c>
      <c r="T166" s="5">
        <v>193347</v>
      </c>
      <c r="U166" s="5">
        <v>70322</v>
      </c>
      <c r="V166" s="5">
        <v>64324</v>
      </c>
      <c r="W166" s="3">
        <v>-3837</v>
      </c>
      <c r="X166" s="3">
        <v>-341649</v>
      </c>
      <c r="Y166" s="3">
        <v>-341528</v>
      </c>
      <c r="Z166" s="2">
        <v>-10688</v>
      </c>
      <c r="AA166" s="2">
        <v>-5342</v>
      </c>
    </row>
    <row r="167" spans="1:27" x14ac:dyDescent="0.2">
      <c r="A167" s="4">
        <v>40087</v>
      </c>
      <c r="B167" s="5">
        <v>7922307</v>
      </c>
      <c r="C167" s="2">
        <v>-947286</v>
      </c>
      <c r="D167" s="6">
        <f t="shared" si="2"/>
        <v>6975021</v>
      </c>
      <c r="E167" s="5">
        <v>2848095</v>
      </c>
      <c r="F167" s="5">
        <v>4599736</v>
      </c>
      <c r="G167" s="5">
        <v>474476</v>
      </c>
      <c r="H167" s="5">
        <v>324889</v>
      </c>
      <c r="I167" s="5">
        <v>280676</v>
      </c>
      <c r="J167" s="3">
        <v>-4004</v>
      </c>
      <c r="K167" s="5">
        <v>1910039</v>
      </c>
      <c r="L167" s="5">
        <v>342607</v>
      </c>
      <c r="M167" s="3">
        <v>-6112</v>
      </c>
      <c r="N167" s="5">
        <v>2027</v>
      </c>
      <c r="O167" s="5">
        <v>156296</v>
      </c>
      <c r="P167" s="5">
        <v>315743</v>
      </c>
      <c r="Q167" s="5">
        <v>3094799</v>
      </c>
      <c r="R167" s="5">
        <v>287649</v>
      </c>
      <c r="S167" s="5">
        <v>628951</v>
      </c>
      <c r="T167" s="5">
        <v>135752</v>
      </c>
      <c r="U167" s="5">
        <v>69717</v>
      </c>
      <c r="V167" s="5">
        <v>163386</v>
      </c>
      <c r="W167" s="3">
        <v>-6496</v>
      </c>
      <c r="X167" s="3">
        <v>-612433</v>
      </c>
      <c r="Y167" s="3">
        <v>-299354</v>
      </c>
      <c r="Z167" s="2">
        <v>-13696</v>
      </c>
      <c r="AA167" s="2">
        <v>-4670</v>
      </c>
    </row>
    <row r="168" spans="1:27" x14ac:dyDescent="0.2">
      <c r="A168" s="4">
        <v>40118</v>
      </c>
      <c r="B168" s="5">
        <v>8749486</v>
      </c>
      <c r="C168" s="2">
        <v>-888192</v>
      </c>
      <c r="D168" s="6">
        <f t="shared" si="2"/>
        <v>7861294</v>
      </c>
      <c r="E168" s="5">
        <v>3460986</v>
      </c>
      <c r="F168" s="5">
        <v>4734799</v>
      </c>
      <c r="G168" s="5">
        <v>553701</v>
      </c>
      <c r="H168" s="5">
        <v>604462</v>
      </c>
      <c r="I168" s="5">
        <v>261968</v>
      </c>
      <c r="J168" s="3">
        <v>-4816</v>
      </c>
      <c r="K168" s="5">
        <v>2157262</v>
      </c>
      <c r="L168" s="5">
        <v>449883</v>
      </c>
      <c r="M168" s="3">
        <v>-7773</v>
      </c>
      <c r="N168" s="5">
        <v>1884</v>
      </c>
      <c r="O168" s="5">
        <v>226633</v>
      </c>
      <c r="P168" s="5">
        <v>321700</v>
      </c>
      <c r="Q168" s="5">
        <v>3131363</v>
      </c>
      <c r="R168" s="5">
        <v>298379</v>
      </c>
      <c r="S168" s="5">
        <v>581539</v>
      </c>
      <c r="T168" s="5">
        <v>174834</v>
      </c>
      <c r="U168" s="5">
        <v>81944</v>
      </c>
      <c r="V168" s="5">
        <v>246207</v>
      </c>
      <c r="W168" s="3">
        <v>-5759</v>
      </c>
      <c r="X168" s="3">
        <v>-497976</v>
      </c>
      <c r="Y168" s="3">
        <v>-323047</v>
      </c>
      <c r="Z168" s="2">
        <v>-25861</v>
      </c>
      <c r="AA168" s="2">
        <v>-15414</v>
      </c>
    </row>
    <row r="169" spans="1:27" x14ac:dyDescent="0.2">
      <c r="A169" s="4">
        <v>40148</v>
      </c>
      <c r="B169" s="5">
        <v>7924255</v>
      </c>
      <c r="C169" s="2">
        <v>-1279316</v>
      </c>
      <c r="D169" s="6">
        <f t="shared" si="2"/>
        <v>6644939</v>
      </c>
      <c r="E169" s="5">
        <v>2633100</v>
      </c>
      <c r="F169" s="5">
        <v>4782134</v>
      </c>
      <c r="G169" s="5">
        <v>509021</v>
      </c>
      <c r="H169" s="5">
        <v>335345</v>
      </c>
      <c r="I169" s="5">
        <v>334356</v>
      </c>
      <c r="J169" s="3">
        <v>-4031</v>
      </c>
      <c r="K169" s="5">
        <v>1360495</v>
      </c>
      <c r="L169" s="5">
        <v>613816</v>
      </c>
      <c r="M169" s="3">
        <v>-6881</v>
      </c>
      <c r="N169" s="5">
        <v>3568</v>
      </c>
      <c r="O169" s="5">
        <v>183272</v>
      </c>
      <c r="P169" s="5">
        <v>319532</v>
      </c>
      <c r="Q169" s="5">
        <v>3154124</v>
      </c>
      <c r="R169" s="5">
        <v>280405</v>
      </c>
      <c r="S169" s="5">
        <v>599481</v>
      </c>
      <c r="T169" s="5">
        <v>185036</v>
      </c>
      <c r="U169" s="5">
        <v>77552</v>
      </c>
      <c r="V169" s="5">
        <v>251109</v>
      </c>
      <c r="W169" s="3">
        <v>-4710</v>
      </c>
      <c r="X169" s="3">
        <v>-861962</v>
      </c>
      <c r="Y169" s="3">
        <v>-374481</v>
      </c>
      <c r="Z169" s="2">
        <v>-11808</v>
      </c>
      <c r="AA169" s="2">
        <v>-7005</v>
      </c>
    </row>
    <row r="170" spans="1:27" x14ac:dyDescent="0.2">
      <c r="A170" s="4">
        <v>40179</v>
      </c>
      <c r="B170" s="5">
        <v>9751750</v>
      </c>
      <c r="C170" s="2">
        <v>-894879</v>
      </c>
      <c r="D170" s="6">
        <f t="shared" si="2"/>
        <v>8856871</v>
      </c>
      <c r="E170" s="5">
        <v>3094531</v>
      </c>
      <c r="F170" s="5">
        <v>6165942</v>
      </c>
      <c r="G170" s="5">
        <v>491277</v>
      </c>
      <c r="H170" s="5">
        <v>8112</v>
      </c>
      <c r="I170" s="5">
        <v>1032911</v>
      </c>
      <c r="J170" s="3">
        <v>-5392</v>
      </c>
      <c r="K170" s="5">
        <v>1228639</v>
      </c>
      <c r="L170" s="5">
        <v>2320670</v>
      </c>
      <c r="M170" s="3">
        <v>-490409</v>
      </c>
      <c r="N170" s="5">
        <v>1695</v>
      </c>
      <c r="O170" s="5">
        <v>175951</v>
      </c>
      <c r="P170" s="5">
        <v>312639</v>
      </c>
      <c r="Q170" s="5">
        <v>3716847</v>
      </c>
      <c r="R170" s="5">
        <v>502685</v>
      </c>
      <c r="S170" s="5">
        <v>617130</v>
      </c>
      <c r="T170" s="5">
        <v>218743</v>
      </c>
      <c r="U170" s="5">
        <v>142321</v>
      </c>
      <c r="V170" s="5">
        <v>664600</v>
      </c>
      <c r="W170" s="3">
        <v>-17688</v>
      </c>
      <c r="X170" s="3">
        <v>-562008</v>
      </c>
      <c r="Y170" s="3">
        <v>-284065</v>
      </c>
      <c r="Z170" s="2">
        <v>-17770</v>
      </c>
      <c r="AA170" s="2">
        <v>-9236</v>
      </c>
    </row>
    <row r="171" spans="1:27" x14ac:dyDescent="0.2">
      <c r="A171" s="4">
        <v>40210</v>
      </c>
      <c r="B171" s="5">
        <v>8729828</v>
      </c>
      <c r="C171" s="2">
        <v>-989155</v>
      </c>
      <c r="D171" s="6">
        <f t="shared" si="2"/>
        <v>7740673</v>
      </c>
      <c r="E171" s="5">
        <v>3237496</v>
      </c>
      <c r="F171" s="5">
        <v>5024194</v>
      </c>
      <c r="G171" s="5">
        <v>468137</v>
      </c>
      <c r="H171" s="5">
        <v>254389</v>
      </c>
      <c r="I171" s="5">
        <v>378554</v>
      </c>
      <c r="J171" s="3">
        <v>-2939</v>
      </c>
      <c r="K171" s="5">
        <v>1703418</v>
      </c>
      <c r="L171" s="5">
        <v>932455</v>
      </c>
      <c r="M171" s="3">
        <v>-28381</v>
      </c>
      <c r="N171" s="5">
        <v>2085</v>
      </c>
      <c r="O171" s="5">
        <v>163548</v>
      </c>
      <c r="P171" s="5">
        <v>301872</v>
      </c>
      <c r="Q171" s="5">
        <v>3390815</v>
      </c>
      <c r="R171" s="5">
        <v>349509</v>
      </c>
      <c r="S171" s="5">
        <v>689510</v>
      </c>
      <c r="T171" s="5">
        <v>199497</v>
      </c>
      <c r="U171" s="5">
        <v>65714</v>
      </c>
      <c r="V171" s="5">
        <v>152631</v>
      </c>
      <c r="W171" s="3">
        <v>-163884</v>
      </c>
      <c r="X171" s="3">
        <v>-721106</v>
      </c>
      <c r="Y171" s="3">
        <v>-228942</v>
      </c>
      <c r="Z171" s="2">
        <v>-12393</v>
      </c>
      <c r="AA171" s="2">
        <v>-4516</v>
      </c>
    </row>
    <row r="172" spans="1:27" x14ac:dyDescent="0.2">
      <c r="A172" s="4">
        <v>40238</v>
      </c>
      <c r="B172" s="5">
        <v>8996361</v>
      </c>
      <c r="C172" s="2">
        <v>-1149691</v>
      </c>
      <c r="D172" s="6">
        <f t="shared" si="2"/>
        <v>7846670</v>
      </c>
      <c r="E172" s="5">
        <v>3416416</v>
      </c>
      <c r="F172" s="5">
        <v>4955318</v>
      </c>
      <c r="G172" s="5">
        <v>624626</v>
      </c>
      <c r="H172" s="5">
        <v>555262</v>
      </c>
      <c r="I172" s="5">
        <v>337452</v>
      </c>
      <c r="J172" s="3">
        <v>-3394</v>
      </c>
      <c r="K172" s="5">
        <v>1847628</v>
      </c>
      <c r="L172" s="5">
        <v>685975</v>
      </c>
      <c r="M172" s="3">
        <v>-6507</v>
      </c>
      <c r="N172" s="5">
        <v>4167</v>
      </c>
      <c r="O172" s="5">
        <v>198613</v>
      </c>
      <c r="P172" s="5">
        <v>422227</v>
      </c>
      <c r="Q172" s="5">
        <v>3416691</v>
      </c>
      <c r="R172" s="5">
        <v>279067</v>
      </c>
      <c r="S172" s="5">
        <v>599312</v>
      </c>
      <c r="T172" s="5">
        <v>173786</v>
      </c>
      <c r="U172" s="5">
        <v>70328</v>
      </c>
      <c r="V172" s="5">
        <v>173840</v>
      </c>
      <c r="W172" s="3">
        <v>-3898</v>
      </c>
      <c r="X172" s="3">
        <v>-855337</v>
      </c>
      <c r="Y172" s="3">
        <v>-229776</v>
      </c>
      <c r="Z172" s="2">
        <v>-26609</v>
      </c>
      <c r="AA172" s="2">
        <v>-13143</v>
      </c>
    </row>
    <row r="173" spans="1:27" x14ac:dyDescent="0.2">
      <c r="A173" s="4">
        <v>40269</v>
      </c>
      <c r="B173" s="5">
        <v>8985935</v>
      </c>
      <c r="C173" s="2">
        <v>-1088886</v>
      </c>
      <c r="D173" s="6">
        <f t="shared" si="2"/>
        <v>7897049</v>
      </c>
      <c r="E173" s="5">
        <v>3196159</v>
      </c>
      <c r="F173" s="5">
        <v>5318572</v>
      </c>
      <c r="G173" s="5">
        <v>471205</v>
      </c>
      <c r="H173" s="5">
        <v>312885</v>
      </c>
      <c r="I173" s="5">
        <v>273557</v>
      </c>
      <c r="J173" s="3">
        <v>-5934</v>
      </c>
      <c r="K173" s="5">
        <v>2139577</v>
      </c>
      <c r="L173" s="5">
        <v>480874</v>
      </c>
      <c r="M173" s="3">
        <v>-4800</v>
      </c>
      <c r="N173" s="5">
        <v>7472</v>
      </c>
      <c r="O173" s="5">
        <v>183327</v>
      </c>
      <c r="P173" s="5">
        <v>281838</v>
      </c>
      <c r="Q173" s="5">
        <v>3520485</v>
      </c>
      <c r="R173" s="5">
        <v>395696</v>
      </c>
      <c r="S173" s="5">
        <v>610942</v>
      </c>
      <c r="T173" s="5">
        <v>188826</v>
      </c>
      <c r="U173" s="5">
        <v>67680</v>
      </c>
      <c r="V173" s="5">
        <v>180127</v>
      </c>
      <c r="W173" s="3">
        <v>-35949</v>
      </c>
      <c r="X173" s="3">
        <v>-859588</v>
      </c>
      <c r="Y173" s="3">
        <v>-176826</v>
      </c>
      <c r="Z173" s="2">
        <v>-18261</v>
      </c>
      <c r="AA173" s="2">
        <v>-11580</v>
      </c>
    </row>
    <row r="174" spans="1:27" x14ac:dyDescent="0.2">
      <c r="A174" s="4">
        <v>40299</v>
      </c>
      <c r="B174" s="5">
        <v>9179759</v>
      </c>
      <c r="C174" s="2">
        <v>-570758</v>
      </c>
      <c r="D174" s="6">
        <f t="shared" si="2"/>
        <v>8609001</v>
      </c>
      <c r="E174" s="5">
        <v>3233481</v>
      </c>
      <c r="F174" s="5">
        <v>5401976</v>
      </c>
      <c r="G174" s="5">
        <v>544302</v>
      </c>
      <c r="H174" s="5">
        <v>607881</v>
      </c>
      <c r="I174" s="5">
        <v>272464</v>
      </c>
      <c r="J174" s="3">
        <v>-4098</v>
      </c>
      <c r="K174" s="5">
        <v>1981143</v>
      </c>
      <c r="L174" s="5">
        <v>436546</v>
      </c>
      <c r="M174" s="3">
        <v>-60455</v>
      </c>
      <c r="N174" s="5">
        <v>2383</v>
      </c>
      <c r="O174" s="5">
        <v>217605</v>
      </c>
      <c r="P174" s="5">
        <v>321180</v>
      </c>
      <c r="Q174" s="5">
        <v>3473675</v>
      </c>
      <c r="R174" s="5">
        <v>478542</v>
      </c>
      <c r="S174" s="5">
        <v>603482</v>
      </c>
      <c r="T174" s="5">
        <v>214115</v>
      </c>
      <c r="U174" s="5">
        <v>70913</v>
      </c>
      <c r="V174" s="5">
        <v>286863</v>
      </c>
      <c r="W174" s="3">
        <v>-9936</v>
      </c>
      <c r="X174" s="3">
        <v>-288495</v>
      </c>
      <c r="Y174" s="3">
        <v>-233132</v>
      </c>
      <c r="Z174" s="2">
        <v>-22571</v>
      </c>
      <c r="AA174" s="2">
        <v>-9546</v>
      </c>
    </row>
    <row r="175" spans="1:27" x14ac:dyDescent="0.2">
      <c r="A175" s="4">
        <v>40330</v>
      </c>
      <c r="B175" s="5">
        <v>8217466</v>
      </c>
      <c r="C175" s="2">
        <v>-1694405</v>
      </c>
      <c r="D175" s="6">
        <f t="shared" si="2"/>
        <v>6523061</v>
      </c>
      <c r="E175" s="5">
        <v>2806245</v>
      </c>
      <c r="F175" s="5">
        <v>4819579</v>
      </c>
      <c r="G175" s="5">
        <v>591641</v>
      </c>
      <c r="H175" s="5">
        <v>302819</v>
      </c>
      <c r="I175" s="5">
        <v>287624</v>
      </c>
      <c r="J175" s="3">
        <v>-9411</v>
      </c>
      <c r="K175" s="5">
        <v>1795045</v>
      </c>
      <c r="L175" s="5">
        <v>433351</v>
      </c>
      <c r="M175" s="3">
        <v>-3183</v>
      </c>
      <c r="N175" s="5">
        <v>5057</v>
      </c>
      <c r="O175" s="5">
        <v>223354</v>
      </c>
      <c r="P175" s="5">
        <v>362287</v>
      </c>
      <c r="Q175" s="5">
        <v>2944625</v>
      </c>
      <c r="R175" s="5">
        <v>322263</v>
      </c>
      <c r="S175" s="5">
        <v>605444</v>
      </c>
      <c r="T175" s="5">
        <v>249853</v>
      </c>
      <c r="U175" s="5">
        <v>67245</v>
      </c>
      <c r="V175" s="5">
        <v>402101</v>
      </c>
      <c r="W175" s="3">
        <v>-4712</v>
      </c>
      <c r="X175" s="3">
        <v>-812982</v>
      </c>
      <c r="Y175" s="3">
        <v>-442180</v>
      </c>
      <c r="Z175" s="2">
        <v>-14805</v>
      </c>
      <c r="AA175" s="2">
        <v>-8270</v>
      </c>
    </row>
    <row r="176" spans="1:27" x14ac:dyDescent="0.2">
      <c r="A176" s="4">
        <v>40360</v>
      </c>
      <c r="B176" s="5">
        <v>10380438</v>
      </c>
      <c r="C176" s="2">
        <v>-1395916</v>
      </c>
      <c r="D176" s="6">
        <f t="shared" si="2"/>
        <v>8984522</v>
      </c>
      <c r="E176" s="5">
        <v>3590183</v>
      </c>
      <c r="F176" s="5">
        <v>5974415</v>
      </c>
      <c r="G176" s="5">
        <v>815838</v>
      </c>
      <c r="H176" s="5">
        <v>631801</v>
      </c>
      <c r="I176" s="5">
        <v>324704</v>
      </c>
      <c r="J176" s="3">
        <v>-2547</v>
      </c>
      <c r="K176" s="5">
        <v>2063118</v>
      </c>
      <c r="L176" s="5">
        <v>577974</v>
      </c>
      <c r="M176" s="3">
        <v>-4867</v>
      </c>
      <c r="N176" s="5">
        <v>8260</v>
      </c>
      <c r="O176" s="5">
        <v>431963</v>
      </c>
      <c r="P176" s="5">
        <v>376992</v>
      </c>
      <c r="Q176" s="5">
        <v>3716939</v>
      </c>
      <c r="R176" s="5">
        <v>388179</v>
      </c>
      <c r="S176" s="5">
        <v>881016</v>
      </c>
      <c r="T176" s="5">
        <v>176949</v>
      </c>
      <c r="U176" s="5">
        <v>76183</v>
      </c>
      <c r="V176" s="5">
        <v>504592</v>
      </c>
      <c r="W176" s="3">
        <v>-6720</v>
      </c>
      <c r="X176" s="3">
        <v>-832628</v>
      </c>
      <c r="Y176" s="3">
        <v>-496183</v>
      </c>
      <c r="Z176" s="2">
        <v>-29364</v>
      </c>
      <c r="AA176" s="2">
        <v>-11727</v>
      </c>
    </row>
    <row r="177" spans="1:27" x14ac:dyDescent="0.2">
      <c r="A177" s="4">
        <v>40391</v>
      </c>
      <c r="B177" s="5">
        <v>8658466</v>
      </c>
      <c r="C177" s="2">
        <v>-1411209</v>
      </c>
      <c r="D177" s="6">
        <f t="shared" si="2"/>
        <v>7247257</v>
      </c>
      <c r="E177" s="5">
        <v>2981904</v>
      </c>
      <c r="F177" s="5">
        <v>5008877</v>
      </c>
      <c r="G177" s="5">
        <v>667685</v>
      </c>
      <c r="H177" s="5">
        <v>326990</v>
      </c>
      <c r="I177" s="5">
        <v>308526</v>
      </c>
      <c r="J177" s="3">
        <v>-3728</v>
      </c>
      <c r="K177" s="5">
        <v>1920876</v>
      </c>
      <c r="L177" s="5">
        <v>433712</v>
      </c>
      <c r="M177" s="3">
        <v>-4472</v>
      </c>
      <c r="N177" s="5">
        <v>5384</v>
      </c>
      <c r="O177" s="5">
        <v>281764</v>
      </c>
      <c r="P177" s="5">
        <v>380326</v>
      </c>
      <c r="Q177" s="5">
        <v>3279767</v>
      </c>
      <c r="R177" s="5">
        <v>355222</v>
      </c>
      <c r="S177" s="5">
        <v>675060</v>
      </c>
      <c r="T177" s="5">
        <v>213454</v>
      </c>
      <c r="U177" s="5">
        <v>70743</v>
      </c>
      <c r="V177" s="5">
        <v>296463</v>
      </c>
      <c r="W177" s="3">
        <v>-53393</v>
      </c>
      <c r="X177" s="3">
        <v>-767031</v>
      </c>
      <c r="Y177" s="3">
        <v>-584111</v>
      </c>
      <c r="Z177" s="2">
        <v>-21500</v>
      </c>
      <c r="AA177" s="2">
        <v>-8278</v>
      </c>
    </row>
    <row r="178" spans="1:27" x14ac:dyDescent="0.2">
      <c r="A178" s="4">
        <v>40422</v>
      </c>
      <c r="B178" s="5">
        <v>8798589</v>
      </c>
      <c r="C178" s="2">
        <v>-844395</v>
      </c>
      <c r="D178" s="6">
        <f t="shared" si="2"/>
        <v>7954194</v>
      </c>
      <c r="E178" s="5">
        <v>3130785</v>
      </c>
      <c r="F178" s="5">
        <v>5163016</v>
      </c>
      <c r="G178" s="5">
        <v>504788</v>
      </c>
      <c r="H178" s="5">
        <v>636272</v>
      </c>
      <c r="I178" s="5">
        <v>206764</v>
      </c>
      <c r="J178" s="3">
        <v>-6197</v>
      </c>
      <c r="K178" s="5">
        <v>1925254</v>
      </c>
      <c r="L178" s="5">
        <v>377480</v>
      </c>
      <c r="M178" s="3">
        <v>-8788</v>
      </c>
      <c r="N178" s="5">
        <v>2311</v>
      </c>
      <c r="O178" s="5">
        <v>198511</v>
      </c>
      <c r="P178" s="5">
        <v>304161</v>
      </c>
      <c r="Q178" s="5">
        <v>3413930</v>
      </c>
      <c r="R178" s="5">
        <v>339504</v>
      </c>
      <c r="S178" s="5">
        <v>639454</v>
      </c>
      <c r="T178" s="5">
        <v>151687</v>
      </c>
      <c r="U178" s="5">
        <v>65888</v>
      </c>
      <c r="V178" s="5">
        <v>323646</v>
      </c>
      <c r="W178" s="3">
        <v>-3706</v>
      </c>
      <c r="X178" s="3">
        <v>-474260</v>
      </c>
      <c r="Y178" s="3">
        <v>-327780</v>
      </c>
      <c r="Z178" s="2">
        <v>-19333</v>
      </c>
      <c r="AA178" s="2">
        <v>-6641</v>
      </c>
    </row>
    <row r="179" spans="1:27" x14ac:dyDescent="0.2">
      <c r="A179" s="4">
        <v>40452</v>
      </c>
      <c r="B179" s="5">
        <v>8728346</v>
      </c>
      <c r="C179" s="2">
        <v>-763664</v>
      </c>
      <c r="D179" s="6">
        <f t="shared" si="2"/>
        <v>7964682</v>
      </c>
      <c r="E179" s="5">
        <v>2897588</v>
      </c>
      <c r="F179" s="5">
        <v>5261402</v>
      </c>
      <c r="G179" s="5">
        <v>569356</v>
      </c>
      <c r="H179" s="5">
        <v>290208</v>
      </c>
      <c r="I179" s="5">
        <v>247531</v>
      </c>
      <c r="J179" s="3">
        <v>-4508</v>
      </c>
      <c r="K179" s="5">
        <v>1987068</v>
      </c>
      <c r="L179" s="5">
        <v>383794</v>
      </c>
      <c r="M179" s="3">
        <v>-6505</v>
      </c>
      <c r="N179" s="5">
        <v>2412</v>
      </c>
      <c r="O179" s="5">
        <v>205981</v>
      </c>
      <c r="P179" s="5">
        <v>362922</v>
      </c>
      <c r="Q179" s="5">
        <v>3201133</v>
      </c>
      <c r="R179" s="5">
        <v>304572</v>
      </c>
      <c r="S179" s="5">
        <v>626583</v>
      </c>
      <c r="T179" s="5">
        <v>210853</v>
      </c>
      <c r="U179" s="5">
        <v>75785</v>
      </c>
      <c r="V179" s="5">
        <v>615344</v>
      </c>
      <c r="W179" s="3">
        <v>-4309</v>
      </c>
      <c r="X179" s="3">
        <v>-329803</v>
      </c>
      <c r="Y179" s="3">
        <v>-376358</v>
      </c>
      <c r="Z179" s="2">
        <v>-28562</v>
      </c>
      <c r="AA179" s="2">
        <v>-10810</v>
      </c>
    </row>
    <row r="180" spans="1:27" x14ac:dyDescent="0.2">
      <c r="A180" s="4">
        <v>40483</v>
      </c>
      <c r="B180" s="5">
        <v>9025711</v>
      </c>
      <c r="C180" s="2">
        <v>-796941</v>
      </c>
      <c r="D180" s="6">
        <f t="shared" si="2"/>
        <v>8228770</v>
      </c>
      <c r="E180" s="5">
        <v>3401275</v>
      </c>
      <c r="F180" s="5">
        <v>5075628</v>
      </c>
      <c r="G180" s="5">
        <v>548807</v>
      </c>
      <c r="H180" s="5">
        <v>620730</v>
      </c>
      <c r="I180" s="5">
        <v>314348</v>
      </c>
      <c r="J180" s="3">
        <v>-2765</v>
      </c>
      <c r="K180" s="5">
        <v>2135196</v>
      </c>
      <c r="L180" s="5">
        <v>338342</v>
      </c>
      <c r="M180" s="3">
        <v>-4576</v>
      </c>
      <c r="N180" s="5">
        <v>7410</v>
      </c>
      <c r="O180" s="5">
        <v>199405</v>
      </c>
      <c r="P180" s="5">
        <v>337021</v>
      </c>
      <c r="Q180" s="5">
        <v>3294222</v>
      </c>
      <c r="R180" s="5">
        <v>402068</v>
      </c>
      <c r="S180" s="5">
        <v>608343</v>
      </c>
      <c r="T180" s="5">
        <v>173905</v>
      </c>
      <c r="U180" s="5">
        <v>76158</v>
      </c>
      <c r="V180" s="5">
        <v>253709</v>
      </c>
      <c r="W180" s="3">
        <v>-13134</v>
      </c>
      <c r="X180" s="3">
        <v>-388158</v>
      </c>
      <c r="Y180" s="3">
        <v>-365090</v>
      </c>
      <c r="Z180" s="2">
        <v>-17706</v>
      </c>
      <c r="AA180" s="2">
        <v>-7549</v>
      </c>
    </row>
    <row r="181" spans="1:27" x14ac:dyDescent="0.2">
      <c r="A181" s="4">
        <v>40513</v>
      </c>
      <c r="B181" s="5">
        <v>8645658</v>
      </c>
      <c r="C181" s="2">
        <v>-1564596</v>
      </c>
      <c r="D181" s="6">
        <f t="shared" si="2"/>
        <v>7081062</v>
      </c>
      <c r="E181" s="5">
        <v>2893256</v>
      </c>
      <c r="F181" s="5">
        <v>5113932</v>
      </c>
      <c r="G181" s="5">
        <v>638470</v>
      </c>
      <c r="H181" s="5">
        <v>312780</v>
      </c>
      <c r="I181" s="5">
        <v>345241</v>
      </c>
      <c r="J181" s="3">
        <v>-2924</v>
      </c>
      <c r="K181" s="5">
        <v>1551812</v>
      </c>
      <c r="L181" s="5">
        <v>695359</v>
      </c>
      <c r="M181" s="3">
        <v>-9012</v>
      </c>
      <c r="N181" s="5">
        <v>6550</v>
      </c>
      <c r="O181" s="5">
        <v>244475</v>
      </c>
      <c r="P181" s="5">
        <v>392716</v>
      </c>
      <c r="Q181" s="5">
        <v>3275888</v>
      </c>
      <c r="R181" s="5">
        <v>360711</v>
      </c>
      <c r="S181" s="5">
        <v>673577</v>
      </c>
      <c r="T181" s="5">
        <v>188045</v>
      </c>
      <c r="U181" s="5">
        <v>78968</v>
      </c>
      <c r="V181" s="5">
        <v>288419</v>
      </c>
      <c r="W181" s="3">
        <v>-7574</v>
      </c>
      <c r="X181" s="3">
        <v>-1010211</v>
      </c>
      <c r="Y181" s="3">
        <v>-470780</v>
      </c>
      <c r="Z181" s="2">
        <v>-30021</v>
      </c>
      <c r="AA181" s="2">
        <v>-10813</v>
      </c>
    </row>
    <row r="182" spans="1:27" x14ac:dyDescent="0.2">
      <c r="A182" s="4">
        <v>40544</v>
      </c>
      <c r="B182" s="5">
        <v>11081519</v>
      </c>
      <c r="C182" s="2">
        <v>-907470</v>
      </c>
      <c r="D182" s="6">
        <f t="shared" si="2"/>
        <v>10174049</v>
      </c>
      <c r="E182" s="5">
        <v>4281160</v>
      </c>
      <c r="F182" s="5">
        <v>6100981</v>
      </c>
      <c r="G182" s="5">
        <v>699377</v>
      </c>
      <c r="H182" s="5">
        <v>12056</v>
      </c>
      <c r="I182" s="5">
        <v>1190186</v>
      </c>
      <c r="J182" s="3">
        <v>-3226</v>
      </c>
      <c r="K182" s="5">
        <v>31293</v>
      </c>
      <c r="L182" s="5">
        <v>3053839</v>
      </c>
      <c r="M182" s="3">
        <v>-2988</v>
      </c>
      <c r="N182" s="5">
        <v>6836</v>
      </c>
      <c r="O182" s="5">
        <v>273714</v>
      </c>
      <c r="P182" s="5">
        <v>419020</v>
      </c>
      <c r="Q182" s="5">
        <v>3756090</v>
      </c>
      <c r="R182" s="5">
        <v>634871</v>
      </c>
      <c r="S182" s="5">
        <v>658666</v>
      </c>
      <c r="T182" s="5">
        <v>167158</v>
      </c>
      <c r="U182" s="5">
        <v>141863</v>
      </c>
      <c r="V182" s="5">
        <v>464696</v>
      </c>
      <c r="W182" s="3">
        <v>-4037</v>
      </c>
      <c r="X182" s="3">
        <v>-551139</v>
      </c>
      <c r="Y182" s="3">
        <v>-298187</v>
      </c>
      <c r="Z182" s="2">
        <v>-13151</v>
      </c>
      <c r="AA182" s="2">
        <v>-7428</v>
      </c>
    </row>
    <row r="183" spans="1:27" x14ac:dyDescent="0.2">
      <c r="A183" s="4">
        <v>40575</v>
      </c>
      <c r="B183" s="5">
        <v>10570334</v>
      </c>
      <c r="C183" s="2">
        <v>-1010470</v>
      </c>
      <c r="D183" s="6">
        <f t="shared" si="2"/>
        <v>9559864</v>
      </c>
      <c r="E183" s="5">
        <v>4207686</v>
      </c>
      <c r="F183" s="5">
        <v>5685608</v>
      </c>
      <c r="G183" s="5">
        <v>677040</v>
      </c>
      <c r="H183" s="5">
        <v>251946</v>
      </c>
      <c r="I183" s="5">
        <v>488099</v>
      </c>
      <c r="J183" s="3">
        <v>-3436</v>
      </c>
      <c r="K183" s="5">
        <v>1912296</v>
      </c>
      <c r="L183" s="5">
        <v>1661253</v>
      </c>
      <c r="M183" s="3">
        <v>-102472</v>
      </c>
      <c r="N183" s="5">
        <v>26267</v>
      </c>
      <c r="O183" s="5">
        <v>244861</v>
      </c>
      <c r="P183" s="5">
        <v>405081</v>
      </c>
      <c r="Q183" s="5">
        <v>3653799</v>
      </c>
      <c r="R183" s="5">
        <v>358397</v>
      </c>
      <c r="S183" s="5">
        <v>720318</v>
      </c>
      <c r="T183" s="5">
        <v>191417</v>
      </c>
      <c r="U183" s="5">
        <v>66228</v>
      </c>
      <c r="V183" s="5">
        <v>296940</v>
      </c>
      <c r="W183" s="3">
        <v>-6413</v>
      </c>
      <c r="X183" s="3">
        <v>-664986</v>
      </c>
      <c r="Y183" s="3">
        <v>-273182</v>
      </c>
      <c r="Z183" s="2">
        <v>-16505</v>
      </c>
      <c r="AA183" s="2">
        <v>-8353</v>
      </c>
    </row>
    <row r="184" spans="1:27" x14ac:dyDescent="0.2">
      <c r="A184" s="4">
        <v>40603</v>
      </c>
      <c r="B184" s="5">
        <v>9596636</v>
      </c>
      <c r="C184" s="2">
        <v>-953906</v>
      </c>
      <c r="D184" s="6">
        <f t="shared" si="2"/>
        <v>8642730</v>
      </c>
      <c r="E184" s="5">
        <v>3533656</v>
      </c>
      <c r="F184" s="5">
        <v>5368046</v>
      </c>
      <c r="G184" s="5">
        <v>694934</v>
      </c>
      <c r="H184" s="5">
        <v>555017</v>
      </c>
      <c r="I184" s="5">
        <v>344126</v>
      </c>
      <c r="J184" s="3">
        <v>-2372</v>
      </c>
      <c r="K184" s="5">
        <v>1922680</v>
      </c>
      <c r="L184" s="5">
        <v>720575</v>
      </c>
      <c r="M184" s="3">
        <v>-6370</v>
      </c>
      <c r="N184" s="5">
        <v>3842</v>
      </c>
      <c r="O184" s="5">
        <v>321486</v>
      </c>
      <c r="P184" s="5">
        <v>367868</v>
      </c>
      <c r="Q184" s="5">
        <v>3721206</v>
      </c>
      <c r="R184" s="5">
        <v>336962</v>
      </c>
      <c r="S184" s="5">
        <v>594330</v>
      </c>
      <c r="T184" s="5">
        <v>189816</v>
      </c>
      <c r="U184" s="5">
        <v>70194</v>
      </c>
      <c r="V184" s="5">
        <v>132483</v>
      </c>
      <c r="W184" s="3">
        <v>-11453</v>
      </c>
      <c r="X184" s="3">
        <v>-677124</v>
      </c>
      <c r="Y184" s="3">
        <v>-211401</v>
      </c>
      <c r="Z184" s="2">
        <v>-18159</v>
      </c>
      <c r="AA184" s="2">
        <v>-8273</v>
      </c>
    </row>
    <row r="185" spans="1:27" x14ac:dyDescent="0.2">
      <c r="A185" s="4">
        <v>40634</v>
      </c>
      <c r="B185" s="5">
        <v>9496037</v>
      </c>
      <c r="C185" s="2">
        <v>-757256</v>
      </c>
      <c r="D185" s="6">
        <f t="shared" si="2"/>
        <v>8738781</v>
      </c>
      <c r="E185" s="5">
        <v>3403496</v>
      </c>
      <c r="F185" s="5">
        <v>5478975</v>
      </c>
      <c r="G185" s="5">
        <v>613566</v>
      </c>
      <c r="H185" s="5">
        <v>291440</v>
      </c>
      <c r="I185" s="5">
        <v>275978</v>
      </c>
      <c r="J185" s="3">
        <v>-2830</v>
      </c>
      <c r="K185" s="5">
        <v>2333572</v>
      </c>
      <c r="L185" s="5">
        <v>508592</v>
      </c>
      <c r="M185" s="3">
        <v>-3256</v>
      </c>
      <c r="N185" s="5">
        <v>7102</v>
      </c>
      <c r="O185" s="5">
        <v>221431</v>
      </c>
      <c r="P185" s="5">
        <v>386262</v>
      </c>
      <c r="Q185" s="5">
        <v>3764368</v>
      </c>
      <c r="R185" s="5">
        <v>353946</v>
      </c>
      <c r="S185" s="5">
        <v>627771</v>
      </c>
      <c r="T185" s="5">
        <v>231289</v>
      </c>
      <c r="U185" s="5">
        <v>70805</v>
      </c>
      <c r="V185" s="5">
        <v>171769</v>
      </c>
      <c r="W185" s="3">
        <v>-3404</v>
      </c>
      <c r="X185" s="3">
        <v>-562358</v>
      </c>
      <c r="Y185" s="3">
        <v>-150275</v>
      </c>
      <c r="Z185" s="2">
        <v>-15607</v>
      </c>
      <c r="AA185" s="2">
        <v>-11813</v>
      </c>
    </row>
    <row r="186" spans="1:27" x14ac:dyDescent="0.2">
      <c r="A186" s="4">
        <v>40664</v>
      </c>
      <c r="B186" s="5">
        <v>10195814</v>
      </c>
      <c r="C186" s="2">
        <v>-642718</v>
      </c>
      <c r="D186" s="6">
        <f t="shared" si="2"/>
        <v>9553096</v>
      </c>
      <c r="E186" s="5">
        <v>3617010</v>
      </c>
      <c r="F186" s="5">
        <v>5821885</v>
      </c>
      <c r="G186" s="5">
        <v>756918</v>
      </c>
      <c r="H186" s="5">
        <v>633845</v>
      </c>
      <c r="I186" s="5">
        <v>267264</v>
      </c>
      <c r="J186" s="3">
        <v>-4096</v>
      </c>
      <c r="K186" s="5">
        <v>2139535</v>
      </c>
      <c r="L186" s="5">
        <v>587004</v>
      </c>
      <c r="M186" s="3">
        <v>-6542</v>
      </c>
      <c r="N186" s="5">
        <v>5088</v>
      </c>
      <c r="O186" s="5">
        <v>348888</v>
      </c>
      <c r="P186" s="5">
        <v>403646</v>
      </c>
      <c r="Q186" s="5">
        <v>3867948</v>
      </c>
      <c r="R186" s="5">
        <v>433497</v>
      </c>
      <c r="S186" s="5">
        <v>686744</v>
      </c>
      <c r="T186" s="5">
        <v>244801</v>
      </c>
      <c r="U186" s="5">
        <v>70581</v>
      </c>
      <c r="V186" s="5">
        <v>308480</v>
      </c>
      <c r="W186" s="3">
        <v>-3724</v>
      </c>
      <c r="X186" s="3">
        <v>-325417</v>
      </c>
      <c r="Y186" s="3">
        <v>-248800</v>
      </c>
      <c r="Z186" s="2">
        <v>-21142</v>
      </c>
      <c r="AA186" s="2">
        <v>-10710</v>
      </c>
    </row>
    <row r="187" spans="1:27" x14ac:dyDescent="0.2">
      <c r="A187" s="4">
        <v>40695</v>
      </c>
      <c r="B187" s="5">
        <v>8910577</v>
      </c>
      <c r="C187" s="2">
        <v>-1149372</v>
      </c>
      <c r="D187" s="6">
        <f t="shared" si="2"/>
        <v>7761205</v>
      </c>
      <c r="E187" s="5">
        <v>3315185</v>
      </c>
      <c r="F187" s="5">
        <v>4873014</v>
      </c>
      <c r="G187" s="5">
        <v>722379</v>
      </c>
      <c r="H187" s="5">
        <v>310090</v>
      </c>
      <c r="I187" s="5">
        <v>256981</v>
      </c>
      <c r="J187" s="3">
        <v>-5896</v>
      </c>
      <c r="K187" s="5">
        <v>2310490</v>
      </c>
      <c r="L187" s="5">
        <v>447186</v>
      </c>
      <c r="M187" s="3">
        <v>-3666</v>
      </c>
      <c r="N187" s="5">
        <v>4917</v>
      </c>
      <c r="O187" s="5">
        <v>328020</v>
      </c>
      <c r="P187" s="5">
        <v>387001</v>
      </c>
      <c r="Q187" s="5">
        <v>3079195</v>
      </c>
      <c r="R187" s="5">
        <v>315880</v>
      </c>
      <c r="S187" s="5">
        <v>639322</v>
      </c>
      <c r="T187" s="5">
        <v>221644</v>
      </c>
      <c r="U187" s="5">
        <v>65881</v>
      </c>
      <c r="V187" s="5">
        <v>341339</v>
      </c>
      <c r="W187" s="3">
        <v>-5129</v>
      </c>
      <c r="X187" s="3">
        <v>-724442</v>
      </c>
      <c r="Y187" s="3">
        <v>-381663</v>
      </c>
      <c r="Z187" s="2">
        <v>-12490</v>
      </c>
      <c r="AA187" s="2">
        <v>-8847</v>
      </c>
    </row>
    <row r="188" spans="1:27" x14ac:dyDescent="0.2">
      <c r="A188" s="4">
        <v>40725</v>
      </c>
      <c r="B188" s="5">
        <v>10484049</v>
      </c>
      <c r="C188" s="2">
        <v>-878067</v>
      </c>
      <c r="D188" s="6">
        <f t="shared" si="2"/>
        <v>9605982</v>
      </c>
      <c r="E188" s="5">
        <v>3739298</v>
      </c>
      <c r="F188" s="5">
        <v>5981520</v>
      </c>
      <c r="G188" s="5">
        <v>763230</v>
      </c>
      <c r="H188" s="5">
        <v>654927</v>
      </c>
      <c r="I188" s="5">
        <v>618580</v>
      </c>
      <c r="J188" s="3">
        <v>-2299</v>
      </c>
      <c r="K188" s="5">
        <v>2066369</v>
      </c>
      <c r="L188" s="5">
        <v>405404</v>
      </c>
      <c r="M188" s="3">
        <v>-3683</v>
      </c>
      <c r="N188" s="5">
        <v>8375</v>
      </c>
      <c r="O188" s="5">
        <v>347979</v>
      </c>
      <c r="P188" s="5">
        <v>406721</v>
      </c>
      <c r="Q188" s="5">
        <v>3922621</v>
      </c>
      <c r="R188" s="5">
        <v>359140</v>
      </c>
      <c r="S188" s="5">
        <v>900466</v>
      </c>
      <c r="T188" s="5">
        <v>196457</v>
      </c>
      <c r="U188" s="5">
        <v>75106</v>
      </c>
      <c r="V188" s="5">
        <v>289684</v>
      </c>
      <c r="W188" s="3">
        <v>-15827</v>
      </c>
      <c r="X188" s="3">
        <v>-386792</v>
      </c>
      <c r="Y188" s="3">
        <v>-429440</v>
      </c>
      <c r="Z188" s="2">
        <v>-29081</v>
      </c>
      <c r="AA188" s="2">
        <v>-10538</v>
      </c>
    </row>
    <row r="189" spans="1:27" x14ac:dyDescent="0.2">
      <c r="A189" s="4">
        <v>40756</v>
      </c>
      <c r="B189" s="5">
        <v>9072867</v>
      </c>
      <c r="C189" s="2">
        <v>-983102</v>
      </c>
      <c r="D189" s="6">
        <f t="shared" si="2"/>
        <v>8089765</v>
      </c>
      <c r="E189" s="5">
        <v>3143461</v>
      </c>
      <c r="F189" s="5">
        <v>5230430</v>
      </c>
      <c r="G189" s="5">
        <v>698976</v>
      </c>
      <c r="H189" s="5">
        <v>308828</v>
      </c>
      <c r="I189" s="5">
        <v>318791</v>
      </c>
      <c r="J189" s="3">
        <v>-3594</v>
      </c>
      <c r="K189" s="5">
        <v>2069540</v>
      </c>
      <c r="L189" s="5">
        <v>454206</v>
      </c>
      <c r="M189" s="3">
        <v>-4310</v>
      </c>
      <c r="N189" s="5">
        <v>7880</v>
      </c>
      <c r="O189" s="5">
        <v>333944</v>
      </c>
      <c r="P189" s="5">
        <v>358023</v>
      </c>
      <c r="Q189" s="5">
        <v>3428881</v>
      </c>
      <c r="R189" s="5">
        <v>308036</v>
      </c>
      <c r="S189" s="5">
        <v>722887</v>
      </c>
      <c r="T189" s="5">
        <v>207704</v>
      </c>
      <c r="U189" s="5">
        <v>77618</v>
      </c>
      <c r="V189" s="5">
        <v>326701</v>
      </c>
      <c r="W189" s="3">
        <v>-31467</v>
      </c>
      <c r="X189" s="3">
        <v>-405187</v>
      </c>
      <c r="Y189" s="3">
        <v>-496121</v>
      </c>
      <c r="Z189" s="2">
        <v>-33274</v>
      </c>
      <c r="AA189" s="2">
        <v>-16814</v>
      </c>
    </row>
    <row r="190" spans="1:27" x14ac:dyDescent="0.2">
      <c r="A190" s="4">
        <v>40787</v>
      </c>
      <c r="B190" s="5">
        <v>9116972</v>
      </c>
      <c r="C190" s="2">
        <v>-1106130</v>
      </c>
      <c r="D190" s="6">
        <f t="shared" si="2"/>
        <v>8010842</v>
      </c>
      <c r="E190" s="5">
        <v>3287247</v>
      </c>
      <c r="F190" s="5">
        <v>5281592</v>
      </c>
      <c r="G190" s="5">
        <v>548133</v>
      </c>
      <c r="H190" s="5">
        <v>652487</v>
      </c>
      <c r="I190" s="5">
        <v>309659</v>
      </c>
      <c r="J190" s="3">
        <v>-36734</v>
      </c>
      <c r="K190" s="5">
        <v>1959358</v>
      </c>
      <c r="L190" s="5">
        <v>410528</v>
      </c>
      <c r="M190" s="3">
        <v>-8051</v>
      </c>
      <c r="N190" s="5">
        <v>1948</v>
      </c>
      <c r="O190" s="5">
        <v>232848</v>
      </c>
      <c r="P190" s="5">
        <v>313159</v>
      </c>
      <c r="Q190" s="5">
        <v>3588178</v>
      </c>
      <c r="R190" s="5">
        <v>399037</v>
      </c>
      <c r="S190" s="5">
        <v>719763</v>
      </c>
      <c r="T190" s="5">
        <v>133964</v>
      </c>
      <c r="U190" s="5">
        <v>76096</v>
      </c>
      <c r="V190" s="5">
        <v>129373</v>
      </c>
      <c r="W190" s="3">
        <v>-3813</v>
      </c>
      <c r="X190" s="3">
        <v>-633643</v>
      </c>
      <c r="Y190" s="3">
        <v>-416689</v>
      </c>
      <c r="Z190" s="2">
        <v>-24831</v>
      </c>
      <c r="AA190" s="2">
        <v>-7407</v>
      </c>
    </row>
    <row r="191" spans="1:27" x14ac:dyDescent="0.2">
      <c r="A191" s="4">
        <v>40817</v>
      </c>
      <c r="B191" s="5">
        <v>8433121</v>
      </c>
      <c r="C191" s="2">
        <v>-562162</v>
      </c>
      <c r="D191" s="6">
        <f t="shared" si="2"/>
        <v>7870959</v>
      </c>
      <c r="E191" s="5">
        <v>2754657</v>
      </c>
      <c r="F191" s="5">
        <v>5189043</v>
      </c>
      <c r="G191" s="5">
        <v>489422</v>
      </c>
      <c r="H191" s="5">
        <v>284116</v>
      </c>
      <c r="I191" s="5">
        <v>240777</v>
      </c>
      <c r="J191" s="3">
        <v>-5756</v>
      </c>
      <c r="K191" s="5">
        <v>1784250</v>
      </c>
      <c r="L191" s="5">
        <v>454583</v>
      </c>
      <c r="M191" s="3">
        <v>-3313</v>
      </c>
      <c r="N191" s="5">
        <v>5055</v>
      </c>
      <c r="O191" s="5">
        <v>205176</v>
      </c>
      <c r="P191" s="5">
        <v>275553</v>
      </c>
      <c r="Q191" s="5">
        <v>3403513</v>
      </c>
      <c r="R191" s="5">
        <v>310941</v>
      </c>
      <c r="S191" s="5">
        <v>696389</v>
      </c>
      <c r="T191" s="5">
        <v>180783</v>
      </c>
      <c r="U191" s="5">
        <v>78547</v>
      </c>
      <c r="V191" s="5">
        <v>308311</v>
      </c>
      <c r="W191" s="3">
        <v>-6758</v>
      </c>
      <c r="X191" s="3">
        <v>-241629</v>
      </c>
      <c r="Y191" s="3">
        <v>-256655</v>
      </c>
      <c r="Z191" s="2">
        <v>-34795</v>
      </c>
      <c r="AA191" s="2">
        <v>-12615</v>
      </c>
    </row>
    <row r="192" spans="1:27" x14ac:dyDescent="0.2">
      <c r="A192" s="4">
        <v>40848</v>
      </c>
      <c r="B192" s="5">
        <v>8786277</v>
      </c>
      <c r="C192" s="2">
        <v>-849847</v>
      </c>
      <c r="D192" s="6">
        <f t="shared" si="2"/>
        <v>7936430</v>
      </c>
      <c r="E192" s="5">
        <v>2982577</v>
      </c>
      <c r="F192" s="5">
        <v>5322241</v>
      </c>
      <c r="G192" s="5">
        <v>481457</v>
      </c>
      <c r="H192" s="5">
        <v>609747</v>
      </c>
      <c r="I192" s="5">
        <v>247114</v>
      </c>
      <c r="J192" s="3">
        <v>-2739</v>
      </c>
      <c r="K192" s="5">
        <v>1733666</v>
      </c>
      <c r="L192" s="5">
        <v>401708</v>
      </c>
      <c r="M192" s="3">
        <v>-6919</v>
      </c>
      <c r="N192" s="5">
        <v>3529</v>
      </c>
      <c r="O192" s="5">
        <v>199697</v>
      </c>
      <c r="P192" s="5">
        <v>278962</v>
      </c>
      <c r="Q192" s="5">
        <v>3516380</v>
      </c>
      <c r="R192" s="5">
        <v>329424</v>
      </c>
      <c r="S192" s="5">
        <v>657753</v>
      </c>
      <c r="T192" s="5">
        <v>207212</v>
      </c>
      <c r="U192" s="5">
        <v>82038</v>
      </c>
      <c r="V192" s="5">
        <v>315324</v>
      </c>
      <c r="W192" s="3">
        <v>-3287</v>
      </c>
      <c r="X192" s="3">
        <v>-435292</v>
      </c>
      <c r="Y192" s="3">
        <v>-344434</v>
      </c>
      <c r="Z192" s="2">
        <v>-30193</v>
      </c>
      <c r="AA192" s="2">
        <v>-10252</v>
      </c>
    </row>
    <row r="193" spans="1:27" x14ac:dyDescent="0.2">
      <c r="A193" s="4">
        <v>40878</v>
      </c>
      <c r="B193" s="5">
        <v>9455014</v>
      </c>
      <c r="C193" s="2">
        <v>-861345</v>
      </c>
      <c r="D193" s="6">
        <f t="shared" si="2"/>
        <v>8593669</v>
      </c>
      <c r="E193" s="5">
        <v>2885600</v>
      </c>
      <c r="F193" s="5">
        <v>5998500</v>
      </c>
      <c r="G193" s="5">
        <v>570913</v>
      </c>
      <c r="H193" s="5">
        <v>351250</v>
      </c>
      <c r="I193" s="5">
        <v>402928</v>
      </c>
      <c r="J193" s="3">
        <v>-10629</v>
      </c>
      <c r="K193" s="5">
        <v>1473527</v>
      </c>
      <c r="L193" s="5">
        <v>672132</v>
      </c>
      <c r="M193" s="3">
        <v>-3608</v>
      </c>
      <c r="N193" s="5">
        <v>6256</v>
      </c>
      <c r="O193" s="5">
        <v>298659</v>
      </c>
      <c r="P193" s="5">
        <v>262960</v>
      </c>
      <c r="Q193" s="5">
        <v>3398378</v>
      </c>
      <c r="R193" s="5">
        <v>358033</v>
      </c>
      <c r="S193" s="5">
        <v>705911</v>
      </c>
      <c r="T193" s="5">
        <v>188027</v>
      </c>
      <c r="U193" s="5">
        <v>83776</v>
      </c>
      <c r="V193" s="5">
        <v>1068190</v>
      </c>
      <c r="W193" s="3">
        <v>-5709</v>
      </c>
      <c r="X193" s="3">
        <v>-422870</v>
      </c>
      <c r="Y193" s="3">
        <v>-385322</v>
      </c>
      <c r="Z193" s="2">
        <v>-19630</v>
      </c>
      <c r="AA193" s="2">
        <v>-11749</v>
      </c>
    </row>
    <row r="194" spans="1:27" x14ac:dyDescent="0.2">
      <c r="A194" s="4">
        <v>40909</v>
      </c>
      <c r="B194" s="5">
        <v>14887673</v>
      </c>
      <c r="C194" s="2">
        <v>-1602058</v>
      </c>
      <c r="D194" s="6">
        <f t="shared" si="2"/>
        <v>13285615</v>
      </c>
      <c r="E194" s="5">
        <v>4260065</v>
      </c>
      <c r="F194" s="5">
        <v>10108568</v>
      </c>
      <c r="G194" s="5">
        <v>519040</v>
      </c>
      <c r="H194" s="5">
        <v>3660</v>
      </c>
      <c r="I194" s="5">
        <v>1835012</v>
      </c>
      <c r="J194" s="3">
        <v>-6971</v>
      </c>
      <c r="K194" s="5">
        <v>32298</v>
      </c>
      <c r="L194" s="5">
        <v>2401637</v>
      </c>
      <c r="M194" s="3">
        <v>-5571</v>
      </c>
      <c r="N194" s="5">
        <v>4228</v>
      </c>
      <c r="O194" s="5">
        <v>220740</v>
      </c>
      <c r="P194" s="5">
        <v>293669</v>
      </c>
      <c r="Q194" s="5">
        <v>4088469</v>
      </c>
      <c r="R194" s="5">
        <v>591234</v>
      </c>
      <c r="S194" s="5">
        <v>746783</v>
      </c>
      <c r="T194" s="5">
        <v>152795</v>
      </c>
      <c r="U194" s="5">
        <v>137542</v>
      </c>
      <c r="V194" s="5">
        <v>3957357</v>
      </c>
      <c r="W194" s="3">
        <v>-28471</v>
      </c>
      <c r="X194" s="3">
        <v>-1110852</v>
      </c>
      <c r="Y194" s="3">
        <v>-369861</v>
      </c>
      <c r="Z194" s="2">
        <v>-66257</v>
      </c>
      <c r="AA194" s="2">
        <v>-17427</v>
      </c>
    </row>
    <row r="195" spans="1:27" x14ac:dyDescent="0.2">
      <c r="A195" s="4">
        <v>40940</v>
      </c>
      <c r="B195" s="5">
        <v>9651253</v>
      </c>
      <c r="C195" s="2">
        <v>-753100</v>
      </c>
      <c r="D195" s="6">
        <f t="shared" ref="D195:D258" si="3">B195+C195</f>
        <v>8898153</v>
      </c>
      <c r="E195" s="5">
        <v>3862101</v>
      </c>
      <c r="F195" s="5">
        <v>5190778</v>
      </c>
      <c r="G195" s="5">
        <v>598374</v>
      </c>
      <c r="H195" s="5">
        <v>249057</v>
      </c>
      <c r="I195" s="5">
        <v>678554</v>
      </c>
      <c r="J195" s="3">
        <v>-12265</v>
      </c>
      <c r="K195" s="5">
        <v>1774953</v>
      </c>
      <c r="L195" s="5">
        <v>1187630</v>
      </c>
      <c r="M195" s="3">
        <v>-15828</v>
      </c>
      <c r="N195" s="5">
        <v>3852</v>
      </c>
      <c r="O195" s="5">
        <v>283570</v>
      </c>
      <c r="P195" s="5">
        <v>310025</v>
      </c>
      <c r="Q195" s="5">
        <v>3516844</v>
      </c>
      <c r="R195" s="5">
        <v>335872</v>
      </c>
      <c r="S195" s="5">
        <v>744412</v>
      </c>
      <c r="T195" s="5">
        <v>192645</v>
      </c>
      <c r="U195" s="5">
        <v>63880</v>
      </c>
      <c r="V195" s="5">
        <v>51718</v>
      </c>
      <c r="W195" s="3">
        <v>-6459</v>
      </c>
      <c r="X195" s="3">
        <v>-434198</v>
      </c>
      <c r="Y195" s="3">
        <v>-237724</v>
      </c>
      <c r="Z195" s="2">
        <v>-36443</v>
      </c>
      <c r="AA195" s="2">
        <v>-11033</v>
      </c>
    </row>
    <row r="196" spans="1:27" x14ac:dyDescent="0.2">
      <c r="A196" s="4">
        <v>40969</v>
      </c>
      <c r="B196" s="5">
        <v>9450590</v>
      </c>
      <c r="C196" s="2">
        <v>-1003209</v>
      </c>
      <c r="D196" s="6">
        <f t="shared" si="3"/>
        <v>8447381</v>
      </c>
      <c r="E196" s="5">
        <v>3567543</v>
      </c>
      <c r="F196" s="5">
        <v>5371987</v>
      </c>
      <c r="G196" s="5">
        <v>511060</v>
      </c>
      <c r="H196" s="5">
        <v>588124</v>
      </c>
      <c r="I196" s="5">
        <v>380182</v>
      </c>
      <c r="J196" s="3">
        <v>-3421</v>
      </c>
      <c r="K196" s="5">
        <v>2106419</v>
      </c>
      <c r="L196" s="5">
        <v>523024</v>
      </c>
      <c r="M196" s="3">
        <v>-26785</v>
      </c>
      <c r="N196" s="5">
        <v>3908</v>
      </c>
      <c r="O196" s="5">
        <v>200080</v>
      </c>
      <c r="P196" s="5">
        <v>305989</v>
      </c>
      <c r="Q196" s="5">
        <v>3680393</v>
      </c>
      <c r="R196" s="5">
        <v>326492</v>
      </c>
      <c r="S196" s="5">
        <v>767267</v>
      </c>
      <c r="T196" s="5">
        <v>148327</v>
      </c>
      <c r="U196" s="5">
        <v>73047</v>
      </c>
      <c r="V196" s="5">
        <v>121359</v>
      </c>
      <c r="W196" s="3">
        <v>-28024</v>
      </c>
      <c r="X196" s="3">
        <v>-680526</v>
      </c>
      <c r="Y196" s="3">
        <v>-206882</v>
      </c>
      <c r="Z196" s="2">
        <v>-62656</v>
      </c>
      <c r="AA196" s="2">
        <v>-19834</v>
      </c>
    </row>
    <row r="197" spans="1:27" x14ac:dyDescent="0.2">
      <c r="A197" s="4">
        <v>41000</v>
      </c>
      <c r="B197" s="5">
        <v>9224445</v>
      </c>
      <c r="C197" s="2">
        <v>-599833</v>
      </c>
      <c r="D197" s="6">
        <f t="shared" si="3"/>
        <v>8624612</v>
      </c>
      <c r="E197" s="5">
        <v>3207958</v>
      </c>
      <c r="F197" s="5">
        <v>5592099</v>
      </c>
      <c r="G197" s="5">
        <v>424388</v>
      </c>
      <c r="H197" s="5">
        <v>294070</v>
      </c>
      <c r="I197" s="5">
        <v>232529</v>
      </c>
      <c r="J197" s="3">
        <v>-3811</v>
      </c>
      <c r="K197" s="5">
        <v>2189698</v>
      </c>
      <c r="L197" s="5">
        <v>500090</v>
      </c>
      <c r="M197" s="3">
        <v>-4618</v>
      </c>
      <c r="N197" s="5">
        <v>12952</v>
      </c>
      <c r="O197" s="5">
        <v>149745</v>
      </c>
      <c r="P197" s="5">
        <v>262004</v>
      </c>
      <c r="Q197" s="5">
        <v>3798472</v>
      </c>
      <c r="R197" s="5">
        <v>327776</v>
      </c>
      <c r="S197" s="5">
        <v>652157</v>
      </c>
      <c r="T197" s="5">
        <v>224347</v>
      </c>
      <c r="U197" s="5">
        <v>71685</v>
      </c>
      <c r="V197" s="5">
        <v>277171</v>
      </c>
      <c r="W197" s="3">
        <v>-5009</v>
      </c>
      <c r="X197" s="3">
        <v>-369754</v>
      </c>
      <c r="Y197" s="3">
        <v>-149650</v>
      </c>
      <c r="Z197" s="2">
        <v>-32942</v>
      </c>
      <c r="AA197" s="2">
        <v>-12232</v>
      </c>
    </row>
    <row r="198" spans="1:27" x14ac:dyDescent="0.2">
      <c r="A198" s="4">
        <v>41030</v>
      </c>
      <c r="B198" s="5">
        <v>9835545</v>
      </c>
      <c r="C198" s="2">
        <v>-951449</v>
      </c>
      <c r="D198" s="6">
        <f t="shared" si="3"/>
        <v>8884096</v>
      </c>
      <c r="E198" s="5">
        <v>3516386</v>
      </c>
      <c r="F198" s="5">
        <v>5650815</v>
      </c>
      <c r="G198" s="5">
        <v>668342</v>
      </c>
      <c r="H198" s="5">
        <v>641392</v>
      </c>
      <c r="I198" s="5">
        <v>297076</v>
      </c>
      <c r="J198" s="3">
        <v>-3592</v>
      </c>
      <c r="K198" s="5">
        <v>2171944</v>
      </c>
      <c r="L198" s="5">
        <v>412857</v>
      </c>
      <c r="M198" s="3">
        <v>-3291</v>
      </c>
      <c r="N198" s="5">
        <v>4672</v>
      </c>
      <c r="O198" s="5">
        <v>294297</v>
      </c>
      <c r="P198" s="5">
        <v>369838</v>
      </c>
      <c r="Q198" s="5">
        <v>3701420</v>
      </c>
      <c r="R198" s="5">
        <v>465790</v>
      </c>
      <c r="S198" s="5">
        <v>644862</v>
      </c>
      <c r="T198" s="5">
        <v>288728</v>
      </c>
      <c r="U198" s="5">
        <v>76800</v>
      </c>
      <c r="V198" s="5">
        <v>218852</v>
      </c>
      <c r="W198" s="3">
        <v>-4059</v>
      </c>
      <c r="X198" s="3">
        <v>-581776</v>
      </c>
      <c r="Y198" s="3">
        <v>-302643</v>
      </c>
      <c r="Z198" s="2">
        <v>-20392</v>
      </c>
      <c r="AA198" s="2">
        <v>-12260</v>
      </c>
    </row>
    <row r="199" spans="1:27" x14ac:dyDescent="0.2">
      <c r="A199" s="4">
        <v>41061</v>
      </c>
      <c r="B199" s="5">
        <v>9073046</v>
      </c>
      <c r="C199" s="2">
        <v>-932236</v>
      </c>
      <c r="D199" s="6">
        <f t="shared" si="3"/>
        <v>8140810</v>
      </c>
      <c r="E199" s="5">
        <v>3572808</v>
      </c>
      <c r="F199" s="5">
        <v>5001225</v>
      </c>
      <c r="G199" s="5">
        <v>499013</v>
      </c>
      <c r="H199" s="5">
        <v>346348</v>
      </c>
      <c r="I199" s="5">
        <v>420410</v>
      </c>
      <c r="J199" s="3">
        <v>-6266</v>
      </c>
      <c r="K199" s="5">
        <v>2077642</v>
      </c>
      <c r="L199" s="5">
        <v>739947</v>
      </c>
      <c r="M199" s="3">
        <v>-5273</v>
      </c>
      <c r="N199" s="5">
        <v>3775</v>
      </c>
      <c r="O199" s="5">
        <v>212336</v>
      </c>
      <c r="P199" s="5">
        <v>285897</v>
      </c>
      <c r="Q199" s="5">
        <v>3140476</v>
      </c>
      <c r="R199" s="5">
        <v>433184</v>
      </c>
      <c r="S199" s="5">
        <v>754186</v>
      </c>
      <c r="T199" s="5">
        <v>215735</v>
      </c>
      <c r="U199" s="5">
        <v>68420</v>
      </c>
      <c r="V199" s="5">
        <v>178684</v>
      </c>
      <c r="W199" s="3">
        <v>-5777</v>
      </c>
      <c r="X199" s="3">
        <v>-454480</v>
      </c>
      <c r="Y199" s="3">
        <v>-389416</v>
      </c>
      <c r="Z199" s="2">
        <v>-47594</v>
      </c>
      <c r="AA199" s="2">
        <v>-10127</v>
      </c>
    </row>
    <row r="200" spans="1:27" x14ac:dyDescent="0.2">
      <c r="A200" s="4">
        <v>41091</v>
      </c>
      <c r="B200" s="5">
        <v>10516232</v>
      </c>
      <c r="C200" s="2">
        <v>-1165090</v>
      </c>
      <c r="D200" s="6">
        <f t="shared" si="3"/>
        <v>9351142</v>
      </c>
      <c r="E200" s="5">
        <v>3613781</v>
      </c>
      <c r="F200" s="5">
        <v>6293356</v>
      </c>
      <c r="G200" s="5">
        <v>609094</v>
      </c>
      <c r="H200" s="5">
        <v>669684</v>
      </c>
      <c r="I200" s="5">
        <v>370197</v>
      </c>
      <c r="J200" s="3">
        <v>-3096</v>
      </c>
      <c r="K200" s="5">
        <v>2152219</v>
      </c>
      <c r="L200" s="5">
        <v>428434</v>
      </c>
      <c r="M200" s="3">
        <v>-3657</v>
      </c>
      <c r="N200" s="5">
        <v>7018</v>
      </c>
      <c r="O200" s="5">
        <v>201691</v>
      </c>
      <c r="P200" s="5">
        <v>402701</v>
      </c>
      <c r="Q200" s="5">
        <v>4113351</v>
      </c>
      <c r="R200" s="5">
        <v>439253</v>
      </c>
      <c r="S200" s="5">
        <v>883281</v>
      </c>
      <c r="T200" s="5">
        <v>197120</v>
      </c>
      <c r="U200" s="5">
        <v>82020</v>
      </c>
      <c r="V200" s="5">
        <v>382314</v>
      </c>
      <c r="W200" s="3">
        <v>-4317</v>
      </c>
      <c r="X200" s="3">
        <v>-549135</v>
      </c>
      <c r="Y200" s="3">
        <v>-518565</v>
      </c>
      <c r="Z200" s="2">
        <v>-43461</v>
      </c>
      <c r="AA200" s="2">
        <v>-26912</v>
      </c>
    </row>
    <row r="201" spans="1:27" x14ac:dyDescent="0.2">
      <c r="A201" s="4">
        <v>41122</v>
      </c>
      <c r="B201" s="5">
        <v>9144798</v>
      </c>
      <c r="C201" s="2">
        <v>-1161980</v>
      </c>
      <c r="D201" s="6">
        <f t="shared" si="3"/>
        <v>7982818</v>
      </c>
      <c r="E201" s="5">
        <v>3352574</v>
      </c>
      <c r="F201" s="5">
        <v>5218540</v>
      </c>
      <c r="G201" s="5">
        <v>573684</v>
      </c>
      <c r="H201" s="5">
        <v>368617</v>
      </c>
      <c r="I201" s="5">
        <v>365991</v>
      </c>
      <c r="J201" s="3">
        <v>-5315</v>
      </c>
      <c r="K201" s="5">
        <v>2208530</v>
      </c>
      <c r="L201" s="5">
        <v>428211</v>
      </c>
      <c r="M201" s="3">
        <v>-13460</v>
      </c>
      <c r="N201" s="5">
        <v>3925</v>
      </c>
      <c r="O201" s="5">
        <v>205080</v>
      </c>
      <c r="P201" s="5">
        <v>365118</v>
      </c>
      <c r="Q201" s="5">
        <v>3489620</v>
      </c>
      <c r="R201" s="5">
        <v>351966</v>
      </c>
      <c r="S201" s="5">
        <v>754115</v>
      </c>
      <c r="T201" s="5">
        <v>213768</v>
      </c>
      <c r="U201" s="5">
        <v>77847</v>
      </c>
      <c r="V201" s="5">
        <v>147116</v>
      </c>
      <c r="W201" s="3">
        <v>-5795</v>
      </c>
      <c r="X201" s="3">
        <v>-622114</v>
      </c>
      <c r="Y201" s="3">
        <v>-447081</v>
      </c>
      <c r="Z201" s="2">
        <v>-37677</v>
      </c>
      <c r="AA201" s="2">
        <v>-16893</v>
      </c>
    </row>
    <row r="202" spans="1:27" x14ac:dyDescent="0.2">
      <c r="A202" s="4">
        <v>41153</v>
      </c>
      <c r="B202" s="5">
        <v>9629078</v>
      </c>
      <c r="C202" s="2">
        <v>-818368</v>
      </c>
      <c r="D202" s="6">
        <f t="shared" si="3"/>
        <v>8810710</v>
      </c>
      <c r="E202" s="5">
        <v>3697950</v>
      </c>
      <c r="F202" s="5">
        <v>5418772</v>
      </c>
      <c r="G202" s="5">
        <v>512357</v>
      </c>
      <c r="H202" s="5">
        <v>686797</v>
      </c>
      <c r="I202" s="5">
        <v>249973</v>
      </c>
      <c r="J202" s="3">
        <v>-8214</v>
      </c>
      <c r="K202" s="5">
        <v>2231689</v>
      </c>
      <c r="L202" s="5">
        <v>564616</v>
      </c>
      <c r="M202" s="3">
        <v>-26911</v>
      </c>
      <c r="N202" s="5">
        <v>3078</v>
      </c>
      <c r="O202" s="5">
        <v>217429</v>
      </c>
      <c r="P202" s="5">
        <v>298184</v>
      </c>
      <c r="Q202" s="5">
        <v>3759764</v>
      </c>
      <c r="R202" s="5">
        <v>360339</v>
      </c>
      <c r="S202" s="5">
        <v>684920</v>
      </c>
      <c r="T202" s="5">
        <v>213118</v>
      </c>
      <c r="U202" s="5">
        <v>75194</v>
      </c>
      <c r="V202" s="5">
        <v>96156</v>
      </c>
      <c r="W202" s="3">
        <v>-2117</v>
      </c>
      <c r="X202" s="3">
        <v>-436627</v>
      </c>
      <c r="Y202" s="3">
        <v>-331250</v>
      </c>
      <c r="Z202" s="2">
        <v>-23002</v>
      </c>
      <c r="AA202" s="2">
        <v>-9361</v>
      </c>
    </row>
    <row r="203" spans="1:27" x14ac:dyDescent="0.2">
      <c r="A203" s="4">
        <v>41183</v>
      </c>
      <c r="B203" s="5">
        <v>8633715</v>
      </c>
      <c r="C203" s="2">
        <v>-781530</v>
      </c>
      <c r="D203" s="6">
        <f t="shared" si="3"/>
        <v>7852185</v>
      </c>
      <c r="E203" s="5">
        <v>2814487</v>
      </c>
      <c r="F203" s="5">
        <v>5275428</v>
      </c>
      <c r="G203" s="5">
        <v>543799</v>
      </c>
      <c r="H203" s="5">
        <v>276899</v>
      </c>
      <c r="I203" s="5">
        <v>220228</v>
      </c>
      <c r="J203" s="3">
        <v>-7702</v>
      </c>
      <c r="K203" s="5">
        <v>1949234</v>
      </c>
      <c r="L203" s="5">
        <v>380601</v>
      </c>
      <c r="M203" s="3">
        <v>-4773</v>
      </c>
      <c r="N203" s="5">
        <v>2027</v>
      </c>
      <c r="O203" s="5">
        <v>201260</v>
      </c>
      <c r="P203" s="5">
        <v>341495</v>
      </c>
      <c r="Q203" s="5">
        <v>3413453</v>
      </c>
      <c r="R203" s="5">
        <v>314585</v>
      </c>
      <c r="S203" s="5">
        <v>834758</v>
      </c>
      <c r="T203" s="5">
        <v>156824</v>
      </c>
      <c r="U203" s="5">
        <v>74557</v>
      </c>
      <c r="V203" s="5">
        <v>330408</v>
      </c>
      <c r="W203" s="3">
        <v>-31790</v>
      </c>
      <c r="X203" s="3">
        <v>-377057</v>
      </c>
      <c r="Y203" s="3">
        <v>-328839</v>
      </c>
      <c r="Z203" s="2">
        <v>-44284</v>
      </c>
      <c r="AA203" s="2">
        <v>-11232</v>
      </c>
    </row>
    <row r="204" spans="1:27" x14ac:dyDescent="0.2">
      <c r="A204" s="4">
        <v>41214</v>
      </c>
      <c r="B204" s="5">
        <v>9788762</v>
      </c>
      <c r="C204" s="2">
        <v>-893337</v>
      </c>
      <c r="D204" s="6">
        <f t="shared" si="3"/>
        <v>8895425</v>
      </c>
      <c r="E204" s="5">
        <v>3287490</v>
      </c>
      <c r="F204" s="5">
        <v>5962823</v>
      </c>
      <c r="G204" s="5">
        <v>538449</v>
      </c>
      <c r="H204" s="5">
        <v>619707</v>
      </c>
      <c r="I204" s="5">
        <v>296176</v>
      </c>
      <c r="J204" s="3">
        <v>-8988</v>
      </c>
      <c r="K204" s="5">
        <v>2037266</v>
      </c>
      <c r="L204" s="5">
        <v>345903</v>
      </c>
      <c r="M204" s="3">
        <v>-2574</v>
      </c>
      <c r="N204" s="5">
        <v>4950</v>
      </c>
      <c r="O204" s="5">
        <v>192394</v>
      </c>
      <c r="P204" s="5">
        <v>341934</v>
      </c>
      <c r="Q204" s="5">
        <v>3996173</v>
      </c>
      <c r="R204" s="5">
        <v>498830</v>
      </c>
      <c r="S204" s="5">
        <v>855231</v>
      </c>
      <c r="T204" s="5">
        <v>215476</v>
      </c>
      <c r="U204" s="5">
        <v>89446</v>
      </c>
      <c r="V204" s="5">
        <v>108386</v>
      </c>
      <c r="W204" s="3">
        <v>-6383</v>
      </c>
      <c r="X204" s="3">
        <v>-415687</v>
      </c>
      <c r="Y204" s="3">
        <v>-405062</v>
      </c>
      <c r="Z204" s="2">
        <v>-32734</v>
      </c>
      <c r="AA204" s="2">
        <v>-14411</v>
      </c>
    </row>
    <row r="205" spans="1:27" x14ac:dyDescent="0.2">
      <c r="A205" s="4">
        <v>41244</v>
      </c>
      <c r="B205" s="5">
        <v>10533277</v>
      </c>
      <c r="C205" s="2">
        <v>-773362</v>
      </c>
      <c r="D205" s="6">
        <f t="shared" si="3"/>
        <v>9759915</v>
      </c>
      <c r="E205" s="5">
        <v>3040023</v>
      </c>
      <c r="F205" s="5">
        <v>6939391</v>
      </c>
      <c r="G205" s="5">
        <v>553864</v>
      </c>
      <c r="H205" s="5">
        <v>312176</v>
      </c>
      <c r="I205" s="5">
        <v>453530</v>
      </c>
      <c r="J205" s="3">
        <v>-7630</v>
      </c>
      <c r="K205" s="5">
        <v>1593092</v>
      </c>
      <c r="L205" s="5">
        <v>692717</v>
      </c>
      <c r="M205" s="3">
        <v>-3862</v>
      </c>
      <c r="N205" s="5">
        <v>4842</v>
      </c>
      <c r="O205" s="5">
        <v>214462</v>
      </c>
      <c r="P205" s="5">
        <v>338889</v>
      </c>
      <c r="Q205" s="5">
        <v>3541665</v>
      </c>
      <c r="R205" s="5">
        <v>378085</v>
      </c>
      <c r="S205" s="5">
        <v>877309</v>
      </c>
      <c r="T205" s="5">
        <v>182636</v>
      </c>
      <c r="U205" s="5">
        <v>87539</v>
      </c>
      <c r="V205" s="5">
        <v>1874999</v>
      </c>
      <c r="W205" s="3">
        <v>-229948</v>
      </c>
      <c r="X205" s="3">
        <v>-351002</v>
      </c>
      <c r="Y205" s="3">
        <v>-348807</v>
      </c>
      <c r="Z205" s="2">
        <v>-30963</v>
      </c>
      <c r="AA205" s="2">
        <v>-10186</v>
      </c>
    </row>
    <row r="206" spans="1:27" x14ac:dyDescent="0.2">
      <c r="A206" s="4">
        <v>41275</v>
      </c>
      <c r="B206" s="5">
        <v>12780638</v>
      </c>
      <c r="C206" s="2">
        <v>-1232545</v>
      </c>
      <c r="D206" s="6">
        <f t="shared" si="3"/>
        <v>11548093</v>
      </c>
      <c r="E206" s="5">
        <v>4441382</v>
      </c>
      <c r="F206" s="5">
        <v>7667358</v>
      </c>
      <c r="G206" s="5">
        <v>671898</v>
      </c>
      <c r="H206" s="5">
        <v>23502</v>
      </c>
      <c r="I206" s="5">
        <v>1448721</v>
      </c>
      <c r="J206" s="3">
        <v>-2897</v>
      </c>
      <c r="K206" s="5">
        <v>204990</v>
      </c>
      <c r="L206" s="5">
        <v>2770182</v>
      </c>
      <c r="M206" s="3">
        <v>-3116</v>
      </c>
      <c r="N206" s="5">
        <v>6457</v>
      </c>
      <c r="O206" s="5">
        <v>262022</v>
      </c>
      <c r="P206" s="5">
        <v>406084</v>
      </c>
      <c r="Q206" s="5">
        <v>4284954</v>
      </c>
      <c r="R206" s="5">
        <v>822695</v>
      </c>
      <c r="S206" s="5">
        <v>776615</v>
      </c>
      <c r="T206" s="5">
        <v>158137</v>
      </c>
      <c r="U206" s="5">
        <v>136936</v>
      </c>
      <c r="V206" s="5">
        <v>1317217</v>
      </c>
      <c r="W206" s="3">
        <v>-3118</v>
      </c>
      <c r="X206" s="3">
        <v>-743311</v>
      </c>
      <c r="Y206" s="3">
        <v>-371251</v>
      </c>
      <c r="Z206" s="2">
        <v>-36852</v>
      </c>
      <c r="AA206" s="2">
        <v>-16330</v>
      </c>
    </row>
    <row r="207" spans="1:27" x14ac:dyDescent="0.2">
      <c r="A207" s="4">
        <v>41306</v>
      </c>
      <c r="B207" s="5">
        <v>10766988</v>
      </c>
      <c r="C207" s="2">
        <v>-2315584</v>
      </c>
      <c r="D207" s="6">
        <f t="shared" si="3"/>
        <v>8451404</v>
      </c>
      <c r="E207" s="5">
        <v>4466700</v>
      </c>
      <c r="F207" s="5">
        <v>5611730</v>
      </c>
      <c r="G207" s="5">
        <v>688557</v>
      </c>
      <c r="H207" s="5">
        <v>265386</v>
      </c>
      <c r="I207" s="5">
        <v>921024</v>
      </c>
      <c r="J207" s="3">
        <v>-6829</v>
      </c>
      <c r="K207" s="5">
        <v>1994326</v>
      </c>
      <c r="L207" s="5">
        <v>1376580</v>
      </c>
      <c r="M207" s="3">
        <v>-83787</v>
      </c>
      <c r="N207" s="5">
        <v>4913</v>
      </c>
      <c r="O207" s="5">
        <v>284410</v>
      </c>
      <c r="P207" s="5">
        <v>400424</v>
      </c>
      <c r="Q207" s="5">
        <v>3827265</v>
      </c>
      <c r="R207" s="5">
        <v>338400</v>
      </c>
      <c r="S207" s="5">
        <v>806525</v>
      </c>
      <c r="T207" s="5">
        <v>209708</v>
      </c>
      <c r="U207" s="5">
        <v>65827</v>
      </c>
      <c r="V207" s="5">
        <v>69592</v>
      </c>
      <c r="W207" s="3">
        <v>-7179</v>
      </c>
      <c r="X207" s="3">
        <v>-1838897</v>
      </c>
      <c r="Y207" s="3">
        <v>-361302</v>
      </c>
      <c r="Z207" s="2">
        <v>-36214</v>
      </c>
      <c r="AA207" s="2">
        <v>-14773</v>
      </c>
    </row>
    <row r="208" spans="1:27" x14ac:dyDescent="0.2">
      <c r="A208" s="4">
        <v>41334</v>
      </c>
      <c r="B208" s="5">
        <v>10190956</v>
      </c>
      <c r="C208" s="2">
        <v>-1501011</v>
      </c>
      <c r="D208" s="6">
        <f t="shared" si="3"/>
        <v>8689945</v>
      </c>
      <c r="E208" s="5">
        <v>3708497</v>
      </c>
      <c r="F208" s="5">
        <v>5890031</v>
      </c>
      <c r="G208" s="5">
        <v>592429</v>
      </c>
      <c r="H208" s="5">
        <v>594938</v>
      </c>
      <c r="I208" s="5">
        <v>340700</v>
      </c>
      <c r="J208" s="3">
        <v>-2638</v>
      </c>
      <c r="K208" s="5">
        <v>2021640</v>
      </c>
      <c r="L208" s="5">
        <v>756977</v>
      </c>
      <c r="M208" s="3">
        <v>-3120</v>
      </c>
      <c r="N208" s="5">
        <v>4028</v>
      </c>
      <c r="O208" s="5">
        <v>220703</v>
      </c>
      <c r="P208" s="5">
        <v>366845</v>
      </c>
      <c r="Q208" s="5">
        <v>4034653</v>
      </c>
      <c r="R208" s="5">
        <v>402118</v>
      </c>
      <c r="S208" s="5">
        <v>775729</v>
      </c>
      <c r="T208" s="5">
        <v>231240</v>
      </c>
      <c r="U208" s="5">
        <v>69843</v>
      </c>
      <c r="V208" s="5">
        <v>58143</v>
      </c>
      <c r="W208" s="3">
        <v>-2038</v>
      </c>
      <c r="X208" s="3">
        <v>-1197444</v>
      </c>
      <c r="Y208" s="3">
        <v>-236854</v>
      </c>
      <c r="Z208" s="2">
        <v>-30067</v>
      </c>
      <c r="AA208" s="2">
        <v>-14066</v>
      </c>
    </row>
    <row r="209" spans="1:27" x14ac:dyDescent="0.2">
      <c r="A209" s="4">
        <v>41365</v>
      </c>
      <c r="B209" s="5">
        <v>10239020</v>
      </c>
      <c r="C209" s="2">
        <v>-869213</v>
      </c>
      <c r="D209" s="6">
        <f t="shared" si="3"/>
        <v>9369807</v>
      </c>
      <c r="E209" s="5">
        <v>3427842</v>
      </c>
      <c r="F209" s="5">
        <v>6099965</v>
      </c>
      <c r="G209" s="5">
        <v>711213</v>
      </c>
      <c r="H209" s="5">
        <v>325195</v>
      </c>
      <c r="I209" s="5">
        <v>276460</v>
      </c>
      <c r="J209" s="3">
        <v>-4230</v>
      </c>
      <c r="K209" s="5">
        <v>2309568</v>
      </c>
      <c r="L209" s="5">
        <v>524925</v>
      </c>
      <c r="M209" s="3">
        <v>-4076</v>
      </c>
      <c r="N209" s="5">
        <v>6666</v>
      </c>
      <c r="O209" s="5">
        <v>308598</v>
      </c>
      <c r="P209" s="5">
        <v>394591</v>
      </c>
      <c r="Q209" s="5">
        <v>4156236</v>
      </c>
      <c r="R209" s="5">
        <v>380215</v>
      </c>
      <c r="S209" s="5">
        <v>741378</v>
      </c>
      <c r="T209" s="5">
        <v>259114</v>
      </c>
      <c r="U209" s="5">
        <v>68736</v>
      </c>
      <c r="V209" s="5">
        <v>219095</v>
      </c>
      <c r="W209" s="3">
        <v>-4728</v>
      </c>
      <c r="X209" s="3">
        <v>-548352</v>
      </c>
      <c r="Y209" s="3">
        <v>-232153</v>
      </c>
      <c r="Z209" s="2">
        <v>-45853</v>
      </c>
      <c r="AA209" s="2">
        <v>-16378</v>
      </c>
    </row>
    <row r="210" spans="1:27" x14ac:dyDescent="0.2">
      <c r="A210" s="4">
        <v>41395</v>
      </c>
      <c r="B210" s="5">
        <v>12534384</v>
      </c>
      <c r="C210" s="2">
        <v>-950139</v>
      </c>
      <c r="D210" s="6">
        <f t="shared" si="3"/>
        <v>11584245</v>
      </c>
      <c r="E210" s="5">
        <v>5459970</v>
      </c>
      <c r="F210" s="5">
        <v>6346950</v>
      </c>
      <c r="G210" s="5">
        <v>727464</v>
      </c>
      <c r="H210" s="5">
        <v>706090</v>
      </c>
      <c r="I210" s="5">
        <v>281723</v>
      </c>
      <c r="J210" s="3">
        <v>-4919</v>
      </c>
      <c r="K210" s="5">
        <v>2206255</v>
      </c>
      <c r="L210" s="5">
        <v>2273397</v>
      </c>
      <c r="M210" s="3">
        <v>-2576</v>
      </c>
      <c r="N210" s="5">
        <v>6666</v>
      </c>
      <c r="O210" s="5">
        <v>269864</v>
      </c>
      <c r="P210" s="5">
        <v>451413</v>
      </c>
      <c r="Q210" s="5">
        <v>4046979</v>
      </c>
      <c r="R210" s="5">
        <v>640714</v>
      </c>
      <c r="S210" s="5">
        <v>763551</v>
      </c>
      <c r="T210" s="5">
        <v>303127</v>
      </c>
      <c r="U210" s="5">
        <v>69328</v>
      </c>
      <c r="V210" s="5">
        <v>189754</v>
      </c>
      <c r="W210" s="3">
        <v>-3400</v>
      </c>
      <c r="X210" s="3">
        <v>-546592</v>
      </c>
      <c r="Y210" s="3">
        <v>-313842</v>
      </c>
      <c r="Z210" s="2">
        <v>-41472</v>
      </c>
      <c r="AA210" s="2">
        <v>-17193</v>
      </c>
    </row>
    <row r="211" spans="1:27" x14ac:dyDescent="0.2">
      <c r="A211" s="4">
        <v>41426</v>
      </c>
      <c r="B211" s="5">
        <v>10422017</v>
      </c>
      <c r="C211" s="2">
        <v>-830424</v>
      </c>
      <c r="D211" s="6">
        <f t="shared" si="3"/>
        <v>9591593</v>
      </c>
      <c r="E211" s="5">
        <v>4313647</v>
      </c>
      <c r="F211" s="5">
        <v>5435266</v>
      </c>
      <c r="G211" s="5">
        <v>673104</v>
      </c>
      <c r="H211" s="5">
        <v>369095</v>
      </c>
      <c r="I211" s="5">
        <v>327296</v>
      </c>
      <c r="J211" s="3">
        <v>-4557</v>
      </c>
      <c r="K211" s="5">
        <v>2292216</v>
      </c>
      <c r="L211" s="5">
        <v>1332094</v>
      </c>
      <c r="M211" s="3">
        <v>-2497</v>
      </c>
      <c r="N211" s="5">
        <v>5608</v>
      </c>
      <c r="O211" s="5">
        <v>269128</v>
      </c>
      <c r="P211" s="5">
        <v>400721</v>
      </c>
      <c r="Q211" s="5">
        <v>3398949</v>
      </c>
      <c r="R211" s="5">
        <v>357438</v>
      </c>
      <c r="S211" s="5">
        <v>782079</v>
      </c>
      <c r="T211" s="5">
        <v>233802</v>
      </c>
      <c r="U211" s="5">
        <v>66191</v>
      </c>
      <c r="V211" s="5">
        <v>102634</v>
      </c>
      <c r="W211" s="3">
        <v>-7282</v>
      </c>
      <c r="X211" s="3">
        <v>-349581</v>
      </c>
      <c r="Y211" s="3">
        <v>-382682</v>
      </c>
      <c r="Z211" s="2">
        <v>-54846</v>
      </c>
      <c r="AA211" s="2">
        <v>-13375</v>
      </c>
    </row>
    <row r="212" spans="1:27" x14ac:dyDescent="0.2">
      <c r="A212" s="4">
        <v>41456</v>
      </c>
      <c r="B212" s="5">
        <v>12408797</v>
      </c>
      <c r="C212" s="2">
        <v>-1116458</v>
      </c>
      <c r="D212" s="6">
        <f t="shared" si="3"/>
        <v>11292339</v>
      </c>
      <c r="E212" s="5">
        <v>4940762</v>
      </c>
      <c r="F212" s="5">
        <v>6754941</v>
      </c>
      <c r="G212" s="5">
        <v>713093</v>
      </c>
      <c r="H212" s="5">
        <v>753325</v>
      </c>
      <c r="I212" s="5">
        <v>430261</v>
      </c>
      <c r="J212" s="3">
        <v>-3600</v>
      </c>
      <c r="K212" s="5">
        <v>2191970</v>
      </c>
      <c r="L212" s="5">
        <v>1574662</v>
      </c>
      <c r="M212" s="3">
        <v>-5856</v>
      </c>
      <c r="N212" s="5">
        <v>8658</v>
      </c>
      <c r="O212" s="5">
        <v>236784</v>
      </c>
      <c r="P212" s="5">
        <v>466736</v>
      </c>
      <c r="Q212" s="5">
        <v>4422278</v>
      </c>
      <c r="R212" s="5">
        <v>370552</v>
      </c>
      <c r="S212" s="5">
        <v>999819</v>
      </c>
      <c r="T212" s="5">
        <v>213723</v>
      </c>
      <c r="U212" s="5">
        <v>75385</v>
      </c>
      <c r="V212" s="5">
        <v>312825</v>
      </c>
      <c r="W212" s="3">
        <v>-6547</v>
      </c>
      <c r="X212" s="3">
        <v>-503519</v>
      </c>
      <c r="Y212" s="3">
        <v>-520548</v>
      </c>
      <c r="Z212" s="2">
        <v>-46187</v>
      </c>
      <c r="AA212" s="2">
        <v>-16976</v>
      </c>
    </row>
    <row r="213" spans="1:27" x14ac:dyDescent="0.2">
      <c r="A213" s="4">
        <v>41487</v>
      </c>
      <c r="B213" s="5">
        <v>10510313</v>
      </c>
      <c r="C213" s="2">
        <v>-983556</v>
      </c>
      <c r="D213" s="6">
        <f t="shared" si="3"/>
        <v>9526757</v>
      </c>
      <c r="E213" s="5">
        <v>4045754</v>
      </c>
      <c r="F213" s="5">
        <v>5811424</v>
      </c>
      <c r="G213" s="5">
        <v>653135</v>
      </c>
      <c r="H213" s="5">
        <v>368048</v>
      </c>
      <c r="I213" s="5">
        <v>410126</v>
      </c>
      <c r="J213" s="3">
        <v>-4397</v>
      </c>
      <c r="K213" s="5">
        <v>2316844</v>
      </c>
      <c r="L213" s="5">
        <v>957867</v>
      </c>
      <c r="M213" s="3">
        <v>-2734</v>
      </c>
      <c r="N213" s="5">
        <v>3648</v>
      </c>
      <c r="O213" s="5">
        <v>286885</v>
      </c>
      <c r="P213" s="5">
        <v>364428</v>
      </c>
      <c r="Q213" s="5">
        <v>3788496</v>
      </c>
      <c r="R213" s="5">
        <v>417552</v>
      </c>
      <c r="S213" s="5">
        <v>853273</v>
      </c>
      <c r="T213" s="5">
        <v>244167</v>
      </c>
      <c r="U213" s="5">
        <v>77117</v>
      </c>
      <c r="V213" s="5">
        <v>191820</v>
      </c>
      <c r="W213" s="3">
        <v>-24699</v>
      </c>
      <c r="X213" s="3">
        <v>-422425</v>
      </c>
      <c r="Y213" s="3">
        <v>-475525</v>
      </c>
      <c r="Z213" s="2">
        <v>-44892</v>
      </c>
      <c r="AA213" s="2">
        <v>-14408</v>
      </c>
    </row>
    <row r="214" spans="1:27" x14ac:dyDescent="0.2">
      <c r="A214" s="4">
        <v>41518</v>
      </c>
      <c r="B214" s="5">
        <v>10248603</v>
      </c>
      <c r="C214" s="2">
        <v>-644403</v>
      </c>
      <c r="D214" s="6">
        <f t="shared" si="3"/>
        <v>9604200</v>
      </c>
      <c r="E214" s="5">
        <v>3811958</v>
      </c>
      <c r="F214" s="5">
        <v>5894322</v>
      </c>
      <c r="G214" s="5">
        <v>542322</v>
      </c>
      <c r="H214" s="5">
        <v>742341</v>
      </c>
      <c r="I214" s="5">
        <v>266077</v>
      </c>
      <c r="J214" s="3">
        <v>-2225</v>
      </c>
      <c r="K214" s="5">
        <v>2217612</v>
      </c>
      <c r="L214" s="5">
        <v>595653</v>
      </c>
      <c r="M214" s="3">
        <v>-7500</v>
      </c>
      <c r="N214" s="5">
        <v>6276</v>
      </c>
      <c r="O214" s="5">
        <v>218883</v>
      </c>
      <c r="P214" s="5">
        <v>319449</v>
      </c>
      <c r="Q214" s="5">
        <v>4034062</v>
      </c>
      <c r="R214" s="5">
        <v>435770</v>
      </c>
      <c r="S214" s="5">
        <v>728307</v>
      </c>
      <c r="T214" s="5">
        <v>238848</v>
      </c>
      <c r="U214" s="5">
        <v>76684</v>
      </c>
      <c r="V214" s="5">
        <v>116158</v>
      </c>
      <c r="W214" s="3">
        <v>-19481</v>
      </c>
      <c r="X214" s="3">
        <v>-306018</v>
      </c>
      <c r="Y214" s="3">
        <v>-306526</v>
      </c>
      <c r="Z214" s="2">
        <v>-17600</v>
      </c>
      <c r="AA214" s="2">
        <v>-4196</v>
      </c>
    </row>
    <row r="215" spans="1:27" x14ac:dyDescent="0.2">
      <c r="A215" s="4">
        <v>41548</v>
      </c>
      <c r="B215" s="5">
        <v>10620769</v>
      </c>
      <c r="C215" s="2">
        <v>-1094233</v>
      </c>
      <c r="D215" s="6">
        <f t="shared" si="3"/>
        <v>9526536</v>
      </c>
      <c r="E215" s="5">
        <v>3955500</v>
      </c>
      <c r="F215" s="5">
        <v>6070789</v>
      </c>
      <c r="G215" s="5">
        <v>594479</v>
      </c>
      <c r="H215" s="5">
        <v>411280</v>
      </c>
      <c r="I215" s="5">
        <v>350040</v>
      </c>
      <c r="J215" s="3">
        <v>-5379</v>
      </c>
      <c r="K215" s="5">
        <v>2491440</v>
      </c>
      <c r="L215" s="5">
        <v>711230</v>
      </c>
      <c r="M215" s="3">
        <v>-3111</v>
      </c>
      <c r="N215" s="5">
        <v>4230</v>
      </c>
      <c r="O215" s="5">
        <v>207384</v>
      </c>
      <c r="P215" s="5">
        <v>387256</v>
      </c>
      <c r="Q215" s="5">
        <v>3812591</v>
      </c>
      <c r="R215" s="5">
        <v>468018</v>
      </c>
      <c r="S215" s="5">
        <v>823247</v>
      </c>
      <c r="T215" s="5">
        <v>213793</v>
      </c>
      <c r="U215" s="5">
        <v>77254</v>
      </c>
      <c r="V215" s="5">
        <v>288588</v>
      </c>
      <c r="W215" s="3">
        <v>-7300</v>
      </c>
      <c r="X215" s="3">
        <v>-562287</v>
      </c>
      <c r="Y215" s="3">
        <v>-419078</v>
      </c>
      <c r="Z215" s="2">
        <v>-34575</v>
      </c>
      <c r="AA215" s="2">
        <v>-17558</v>
      </c>
    </row>
    <row r="216" spans="1:27" x14ac:dyDescent="0.2">
      <c r="A216" s="4">
        <v>41579</v>
      </c>
      <c r="B216" s="5">
        <v>11737474</v>
      </c>
      <c r="C216" s="2">
        <v>-1052717</v>
      </c>
      <c r="D216" s="6">
        <f t="shared" si="3"/>
        <v>10684757</v>
      </c>
      <c r="E216" s="5">
        <v>5240410</v>
      </c>
      <c r="F216" s="5">
        <v>5947946</v>
      </c>
      <c r="G216" s="5">
        <v>549118</v>
      </c>
      <c r="H216" s="5">
        <v>702315</v>
      </c>
      <c r="I216" s="5">
        <v>397241</v>
      </c>
      <c r="J216" s="3">
        <v>-2567</v>
      </c>
      <c r="K216" s="5">
        <v>2693340</v>
      </c>
      <c r="L216" s="5">
        <v>1454281</v>
      </c>
      <c r="M216" s="3">
        <v>-4200</v>
      </c>
      <c r="N216" s="5">
        <v>3815</v>
      </c>
      <c r="O216" s="5">
        <v>207119</v>
      </c>
      <c r="P216" s="5">
        <v>340832</v>
      </c>
      <c r="Q216" s="5">
        <v>3836426</v>
      </c>
      <c r="R216" s="5">
        <v>506607</v>
      </c>
      <c r="S216" s="5">
        <v>776295</v>
      </c>
      <c r="T216" s="5">
        <v>209533</v>
      </c>
      <c r="U216" s="5">
        <v>79923</v>
      </c>
      <c r="V216" s="5">
        <v>206048</v>
      </c>
      <c r="W216" s="3">
        <v>-4346</v>
      </c>
      <c r="X216" s="3">
        <v>-566270</v>
      </c>
      <c r="Y216" s="3">
        <v>-395731</v>
      </c>
      <c r="Z216" s="2">
        <v>-35550</v>
      </c>
      <c r="AA216" s="2">
        <v>-14145</v>
      </c>
    </row>
    <row r="217" spans="1:27" x14ac:dyDescent="0.2">
      <c r="A217" s="4">
        <v>41609</v>
      </c>
      <c r="B217" s="5">
        <v>13328153</v>
      </c>
      <c r="C217" s="2">
        <v>-1424793</v>
      </c>
      <c r="D217" s="6">
        <f t="shared" si="3"/>
        <v>11903360</v>
      </c>
      <c r="E217" s="5">
        <v>6127269</v>
      </c>
      <c r="F217" s="5">
        <v>6525469</v>
      </c>
      <c r="G217" s="5">
        <v>675415</v>
      </c>
      <c r="H217" s="5">
        <v>354480</v>
      </c>
      <c r="I217" s="5">
        <v>430611</v>
      </c>
      <c r="J217" s="3">
        <v>-10094</v>
      </c>
      <c r="K217" s="5">
        <v>1539829</v>
      </c>
      <c r="L217" s="5">
        <v>3819492</v>
      </c>
      <c r="M217" s="3">
        <v>-7049</v>
      </c>
      <c r="N217" s="5">
        <v>2488</v>
      </c>
      <c r="O217" s="5">
        <v>257251</v>
      </c>
      <c r="P217" s="5">
        <v>414704</v>
      </c>
      <c r="Q217" s="5">
        <v>3544562</v>
      </c>
      <c r="R217" s="5">
        <v>418708</v>
      </c>
      <c r="S217" s="5">
        <v>869171</v>
      </c>
      <c r="T217" s="5">
        <v>158979</v>
      </c>
      <c r="U217" s="5">
        <v>79676</v>
      </c>
      <c r="V217" s="5">
        <v>1136649</v>
      </c>
      <c r="W217" s="3">
        <v>-12331</v>
      </c>
      <c r="X217" s="3">
        <v>-884008</v>
      </c>
      <c r="Y217" s="3">
        <v>-465358</v>
      </c>
      <c r="Z217" s="2">
        <v>-34549</v>
      </c>
      <c r="AA217" s="2">
        <v>-20073</v>
      </c>
    </row>
    <row r="218" spans="1:27" x14ac:dyDescent="0.2">
      <c r="A218" s="4">
        <v>41640</v>
      </c>
      <c r="B218" s="5">
        <v>14565299</v>
      </c>
      <c r="C218" s="2">
        <v>-1307566</v>
      </c>
      <c r="D218" s="6">
        <f t="shared" si="3"/>
        <v>13257733</v>
      </c>
      <c r="E218" s="5">
        <v>6414137</v>
      </c>
      <c r="F218" s="5">
        <v>7450926</v>
      </c>
      <c r="G218" s="5">
        <v>700236</v>
      </c>
      <c r="H218" s="5">
        <v>14477</v>
      </c>
      <c r="I218" s="5">
        <v>1650206</v>
      </c>
      <c r="J218" s="3">
        <v>-9994</v>
      </c>
      <c r="K218" s="5">
        <v>108647</v>
      </c>
      <c r="L218" s="5">
        <v>4652981</v>
      </c>
      <c r="M218" s="3">
        <v>-2180</v>
      </c>
      <c r="N218" s="5">
        <v>3083</v>
      </c>
      <c r="O218" s="5">
        <v>268399</v>
      </c>
      <c r="P218" s="5">
        <v>430292</v>
      </c>
      <c r="Q218" s="5">
        <v>4491713</v>
      </c>
      <c r="R218" s="5">
        <v>517620</v>
      </c>
      <c r="S218" s="5">
        <v>809745</v>
      </c>
      <c r="T218" s="5">
        <v>256538</v>
      </c>
      <c r="U218" s="5">
        <v>149374</v>
      </c>
      <c r="V218" s="5">
        <v>910630</v>
      </c>
      <c r="W218" s="3">
        <v>-11546</v>
      </c>
      <c r="X218" s="3">
        <v>-851495</v>
      </c>
      <c r="Y218" s="3">
        <v>-391512</v>
      </c>
      <c r="Z218" s="2">
        <v>-25303</v>
      </c>
      <c r="AA218" s="2">
        <v>-13749</v>
      </c>
    </row>
    <row r="219" spans="1:27" x14ac:dyDescent="0.2">
      <c r="A219" s="4">
        <v>41671</v>
      </c>
      <c r="B219" s="5">
        <v>10958757</v>
      </c>
      <c r="C219" s="2">
        <v>-890927</v>
      </c>
      <c r="D219" s="6">
        <f t="shared" si="3"/>
        <v>10067830</v>
      </c>
      <c r="E219" s="5">
        <v>4229623</v>
      </c>
      <c r="F219" s="5">
        <v>5869274</v>
      </c>
      <c r="G219" s="5">
        <v>859861</v>
      </c>
      <c r="H219" s="5">
        <v>351854</v>
      </c>
      <c r="I219" s="5">
        <v>500961</v>
      </c>
      <c r="J219" s="3">
        <v>-3690</v>
      </c>
      <c r="K219" s="5">
        <v>2040456</v>
      </c>
      <c r="L219" s="5">
        <v>1356133</v>
      </c>
      <c r="M219" s="3">
        <v>-16091</v>
      </c>
      <c r="N219" s="5">
        <v>3343</v>
      </c>
      <c r="O219" s="5">
        <v>335028</v>
      </c>
      <c r="P219" s="5">
        <v>522388</v>
      </c>
      <c r="Q219" s="5">
        <v>4073745</v>
      </c>
      <c r="R219" s="5">
        <v>395867</v>
      </c>
      <c r="S219" s="5">
        <v>852878</v>
      </c>
      <c r="T219" s="5">
        <v>196131</v>
      </c>
      <c r="U219" s="5">
        <v>67796</v>
      </c>
      <c r="V219" s="5">
        <v>178998</v>
      </c>
      <c r="W219" s="3">
        <v>-272838</v>
      </c>
      <c r="X219" s="3">
        <v>-551272</v>
      </c>
      <c r="Y219" s="3">
        <v>-246699</v>
      </c>
      <c r="Z219" s="2">
        <v>-37261</v>
      </c>
      <c r="AA219" s="2">
        <v>-14789</v>
      </c>
    </row>
    <row r="220" spans="1:27" x14ac:dyDescent="0.2">
      <c r="A220" s="4">
        <v>41699</v>
      </c>
      <c r="B220" s="5">
        <v>11439950</v>
      </c>
      <c r="C220" s="2">
        <v>-1084576</v>
      </c>
      <c r="D220" s="6">
        <f t="shared" si="3"/>
        <v>10355374</v>
      </c>
      <c r="E220" s="5">
        <v>4333856</v>
      </c>
      <c r="F220" s="5">
        <v>6409073</v>
      </c>
      <c r="G220" s="5">
        <v>697022</v>
      </c>
      <c r="H220" s="5">
        <v>650075</v>
      </c>
      <c r="I220" s="5">
        <v>353145</v>
      </c>
      <c r="J220" s="3">
        <v>-3025</v>
      </c>
      <c r="K220" s="5">
        <v>2363123</v>
      </c>
      <c r="L220" s="5">
        <v>996389</v>
      </c>
      <c r="M220" s="3">
        <v>-25851</v>
      </c>
      <c r="N220" s="5">
        <v>3470</v>
      </c>
      <c r="O220" s="5">
        <v>252116</v>
      </c>
      <c r="P220" s="5">
        <v>440262</v>
      </c>
      <c r="Q220" s="5">
        <v>4356326</v>
      </c>
      <c r="R220" s="5">
        <v>435891</v>
      </c>
      <c r="S220" s="5">
        <v>843750</v>
      </c>
      <c r="T220" s="5">
        <v>245120</v>
      </c>
      <c r="U220" s="5">
        <v>81569</v>
      </c>
      <c r="V220" s="5">
        <v>91877</v>
      </c>
      <c r="W220" s="3">
        <v>-8616</v>
      </c>
      <c r="X220" s="3">
        <v>-754830</v>
      </c>
      <c r="Y220" s="3">
        <v>-222432</v>
      </c>
      <c r="Z220" s="2">
        <v>-50890</v>
      </c>
      <c r="AA220" s="2">
        <v>-18677</v>
      </c>
    </row>
    <row r="221" spans="1:27" x14ac:dyDescent="0.2">
      <c r="A221" s="4">
        <v>41730</v>
      </c>
      <c r="B221" s="5">
        <v>11442517</v>
      </c>
      <c r="C221" s="2">
        <v>-528390</v>
      </c>
      <c r="D221" s="6">
        <f t="shared" si="3"/>
        <v>10914127</v>
      </c>
      <c r="E221" s="5">
        <v>3849419</v>
      </c>
      <c r="F221" s="5">
        <v>6979841</v>
      </c>
      <c r="G221" s="5">
        <v>613256</v>
      </c>
      <c r="H221" s="5">
        <v>332325</v>
      </c>
      <c r="I221" s="5">
        <v>609078</v>
      </c>
      <c r="J221" s="3">
        <v>-2595</v>
      </c>
      <c r="K221" s="5">
        <v>2417231</v>
      </c>
      <c r="L221" s="5">
        <v>495839</v>
      </c>
      <c r="M221" s="3">
        <v>-2459</v>
      </c>
      <c r="N221" s="5">
        <v>6427</v>
      </c>
      <c r="O221" s="5">
        <v>233184</v>
      </c>
      <c r="P221" s="5">
        <v>377246</v>
      </c>
      <c r="Q221" s="5">
        <v>4576057</v>
      </c>
      <c r="R221" s="5">
        <v>396149</v>
      </c>
      <c r="S221" s="5">
        <v>806680</v>
      </c>
      <c r="T221" s="5">
        <v>251108</v>
      </c>
      <c r="U221" s="5">
        <v>73389</v>
      </c>
      <c r="V221" s="5">
        <v>369157</v>
      </c>
      <c r="W221" s="3">
        <v>-5403</v>
      </c>
      <c r="X221" s="3">
        <v>-310725</v>
      </c>
      <c r="Y221" s="3">
        <v>-164164</v>
      </c>
      <c r="Z221" s="2">
        <v>-23878</v>
      </c>
      <c r="AA221" s="2">
        <v>-7630</v>
      </c>
    </row>
    <row r="222" spans="1:27" x14ac:dyDescent="0.2">
      <c r="A222" s="4">
        <v>41760</v>
      </c>
      <c r="B222" s="5">
        <v>11425699</v>
      </c>
      <c r="C222" s="2">
        <v>-789001</v>
      </c>
      <c r="D222" s="6">
        <f t="shared" si="3"/>
        <v>10636698</v>
      </c>
      <c r="E222" s="5">
        <v>3937374</v>
      </c>
      <c r="F222" s="5">
        <v>6724066</v>
      </c>
      <c r="G222" s="5">
        <v>764259</v>
      </c>
      <c r="H222" s="5">
        <v>697867</v>
      </c>
      <c r="I222" s="5">
        <v>428994</v>
      </c>
      <c r="J222" s="3">
        <v>-3357</v>
      </c>
      <c r="K222" s="5">
        <v>2396885</v>
      </c>
      <c r="L222" s="5">
        <v>420760</v>
      </c>
      <c r="M222" s="3">
        <v>-3775</v>
      </c>
      <c r="N222" s="5">
        <v>4219</v>
      </c>
      <c r="O222" s="5">
        <v>315447</v>
      </c>
      <c r="P222" s="5">
        <v>446691</v>
      </c>
      <c r="Q222" s="5">
        <v>4431034</v>
      </c>
      <c r="R222" s="5">
        <v>486023</v>
      </c>
      <c r="S222" s="5">
        <v>862983</v>
      </c>
      <c r="T222" s="5">
        <v>271128</v>
      </c>
      <c r="U222" s="5">
        <v>69821</v>
      </c>
      <c r="V222" s="5">
        <v>190303</v>
      </c>
      <c r="W222" s="3">
        <v>-5716</v>
      </c>
      <c r="X222" s="3">
        <v>-401676</v>
      </c>
      <c r="Y222" s="3">
        <v>-274113</v>
      </c>
      <c r="Z222" s="2">
        <v>-47727</v>
      </c>
      <c r="AA222" s="2">
        <v>-19583</v>
      </c>
    </row>
    <row r="223" spans="1:27" x14ac:dyDescent="0.2">
      <c r="A223" s="4">
        <v>41791</v>
      </c>
      <c r="B223" s="5">
        <v>9789468</v>
      </c>
      <c r="C223" s="2">
        <v>-945067</v>
      </c>
      <c r="D223" s="6">
        <f t="shared" si="3"/>
        <v>8844401</v>
      </c>
      <c r="E223" s="5">
        <v>3523191</v>
      </c>
      <c r="F223" s="5">
        <v>5575220</v>
      </c>
      <c r="G223" s="5">
        <v>691057</v>
      </c>
      <c r="H223" s="5">
        <v>353431</v>
      </c>
      <c r="I223" s="5">
        <v>360874</v>
      </c>
      <c r="J223" s="3">
        <v>-5716</v>
      </c>
      <c r="K223" s="5">
        <v>2383317</v>
      </c>
      <c r="L223" s="5">
        <v>438757</v>
      </c>
      <c r="M223" s="3">
        <v>-7472</v>
      </c>
      <c r="N223" s="5">
        <v>5488</v>
      </c>
      <c r="O223" s="5">
        <v>270573</v>
      </c>
      <c r="P223" s="5">
        <v>415554</v>
      </c>
      <c r="Q223" s="5">
        <v>3482004</v>
      </c>
      <c r="R223" s="5">
        <v>377419</v>
      </c>
      <c r="S223" s="5">
        <v>872493</v>
      </c>
      <c r="T223" s="5">
        <v>220402</v>
      </c>
      <c r="U223" s="5">
        <v>66261</v>
      </c>
      <c r="V223" s="5">
        <v>169516</v>
      </c>
      <c r="W223" s="3">
        <v>-7388</v>
      </c>
      <c r="X223" s="3">
        <v>-537148</v>
      </c>
      <c r="Y223" s="3">
        <v>-323210</v>
      </c>
      <c r="Z223" s="2">
        <v>-34053</v>
      </c>
      <c r="AA223" s="2">
        <v>-23096</v>
      </c>
    </row>
    <row r="224" spans="1:27" x14ac:dyDescent="0.2">
      <c r="A224" s="4">
        <v>41821</v>
      </c>
      <c r="B224" s="5">
        <v>12804446</v>
      </c>
      <c r="C224" s="2">
        <v>-1041044</v>
      </c>
      <c r="D224" s="6">
        <f t="shared" si="3"/>
        <v>11763402</v>
      </c>
      <c r="E224" s="5">
        <v>4848367</v>
      </c>
      <c r="F224" s="5">
        <v>7208283</v>
      </c>
      <c r="G224" s="5">
        <v>747797</v>
      </c>
      <c r="H224" s="5">
        <v>781960</v>
      </c>
      <c r="I224" s="5">
        <v>506820</v>
      </c>
      <c r="J224" s="3">
        <v>-4422</v>
      </c>
      <c r="K224" s="5">
        <v>2354170</v>
      </c>
      <c r="L224" s="5">
        <v>1214956</v>
      </c>
      <c r="M224" s="3">
        <v>-5117</v>
      </c>
      <c r="N224" s="5">
        <v>16758</v>
      </c>
      <c r="O224" s="5">
        <v>267650</v>
      </c>
      <c r="P224" s="5">
        <v>463553</v>
      </c>
      <c r="Q224" s="5">
        <v>4722662</v>
      </c>
      <c r="R224" s="5">
        <v>474882</v>
      </c>
      <c r="S224" s="5">
        <v>1091705</v>
      </c>
      <c r="T224" s="5">
        <v>205650</v>
      </c>
      <c r="U224" s="5">
        <v>73923</v>
      </c>
      <c r="V224" s="5">
        <v>290734</v>
      </c>
      <c r="W224" s="3">
        <v>-63589</v>
      </c>
      <c r="X224" s="3">
        <v>-471600</v>
      </c>
      <c r="Y224" s="3">
        <v>-491913</v>
      </c>
      <c r="Z224" s="2">
        <v>-40183</v>
      </c>
      <c r="AA224" s="2">
        <v>-15363</v>
      </c>
    </row>
    <row r="225" spans="1:27" x14ac:dyDescent="0.2">
      <c r="A225" s="4">
        <v>41852</v>
      </c>
      <c r="B225" s="5">
        <v>11821360</v>
      </c>
      <c r="C225" s="2">
        <v>-885909</v>
      </c>
      <c r="D225" s="6">
        <f t="shared" si="3"/>
        <v>10935451</v>
      </c>
      <c r="E225" s="5">
        <v>4733624</v>
      </c>
      <c r="F225" s="5">
        <v>6339927</v>
      </c>
      <c r="G225" s="5">
        <v>747808</v>
      </c>
      <c r="H225" s="5">
        <v>410879</v>
      </c>
      <c r="I225" s="5">
        <v>771648</v>
      </c>
      <c r="J225" s="3">
        <v>-2537</v>
      </c>
      <c r="K225" s="5">
        <v>2632660</v>
      </c>
      <c r="L225" s="5">
        <v>922862</v>
      </c>
      <c r="M225" s="3">
        <v>-1888</v>
      </c>
      <c r="N225" s="5">
        <v>6655</v>
      </c>
      <c r="O225" s="5">
        <v>274873</v>
      </c>
      <c r="P225" s="5">
        <v>467456</v>
      </c>
      <c r="Q225" s="5">
        <v>4169319</v>
      </c>
      <c r="R225" s="5">
        <v>488502</v>
      </c>
      <c r="S225" s="5">
        <v>928921</v>
      </c>
      <c r="T225" s="5">
        <v>234162</v>
      </c>
      <c r="U225" s="5">
        <v>78341</v>
      </c>
      <c r="V225" s="5">
        <v>178061</v>
      </c>
      <c r="W225" s="3">
        <v>-13032</v>
      </c>
      <c r="X225" s="3">
        <v>-364625</v>
      </c>
      <c r="Y225" s="3">
        <v>-445616</v>
      </c>
      <c r="Z225" s="2">
        <v>-43085</v>
      </c>
      <c r="AA225" s="2">
        <v>-12085</v>
      </c>
    </row>
    <row r="226" spans="1:27" x14ac:dyDescent="0.2">
      <c r="A226" s="4">
        <v>41883</v>
      </c>
      <c r="B226" s="5">
        <v>11048809</v>
      </c>
      <c r="C226" s="2">
        <v>-1553908</v>
      </c>
      <c r="D226" s="6">
        <f t="shared" si="3"/>
        <v>9494901</v>
      </c>
      <c r="E226" s="5">
        <v>4067864</v>
      </c>
      <c r="F226" s="5">
        <v>6371127</v>
      </c>
      <c r="G226" s="5">
        <v>609818</v>
      </c>
      <c r="H226" s="5">
        <v>743486</v>
      </c>
      <c r="I226" s="5">
        <v>463913</v>
      </c>
      <c r="J226" s="3">
        <v>-4235</v>
      </c>
      <c r="K226" s="5">
        <v>2338942</v>
      </c>
      <c r="L226" s="5">
        <v>529968</v>
      </c>
      <c r="M226" s="3">
        <v>-4210</v>
      </c>
      <c r="N226" s="5">
        <v>3382</v>
      </c>
      <c r="O226" s="5">
        <v>230178</v>
      </c>
      <c r="P226" s="5">
        <v>377583</v>
      </c>
      <c r="Q226" s="5">
        <v>4372315</v>
      </c>
      <c r="R226" s="5">
        <v>470661</v>
      </c>
      <c r="S226" s="5">
        <v>880118</v>
      </c>
      <c r="T226" s="5">
        <v>130158</v>
      </c>
      <c r="U226" s="5">
        <v>73265</v>
      </c>
      <c r="V226" s="5">
        <v>162553</v>
      </c>
      <c r="W226" s="3">
        <v>-3360</v>
      </c>
      <c r="X226" s="3">
        <v>-1084490</v>
      </c>
      <c r="Y226" s="3">
        <v>-391957</v>
      </c>
      <c r="Z226" s="2">
        <v>-44481</v>
      </c>
      <c r="AA226" s="2">
        <v>-17225</v>
      </c>
    </row>
    <row r="227" spans="1:27" x14ac:dyDescent="0.2">
      <c r="A227" s="4">
        <v>41913</v>
      </c>
      <c r="B227" s="5">
        <v>11193898</v>
      </c>
      <c r="C227" s="2">
        <v>-714457</v>
      </c>
      <c r="D227" s="6">
        <f t="shared" si="3"/>
        <v>10479441</v>
      </c>
      <c r="E227" s="5">
        <v>4207370</v>
      </c>
      <c r="F227" s="5">
        <v>6423958</v>
      </c>
      <c r="G227" s="5">
        <v>562570</v>
      </c>
      <c r="H227" s="5">
        <v>389593</v>
      </c>
      <c r="I227" s="5">
        <v>357046</v>
      </c>
      <c r="J227" s="3">
        <v>-4594</v>
      </c>
      <c r="K227" s="5">
        <v>2510968</v>
      </c>
      <c r="L227" s="5">
        <v>956828</v>
      </c>
      <c r="M227" s="3">
        <v>-2471</v>
      </c>
      <c r="N227" s="5">
        <v>2936</v>
      </c>
      <c r="O227" s="5">
        <v>219024</v>
      </c>
      <c r="P227" s="5">
        <v>340987</v>
      </c>
      <c r="Q227" s="5">
        <v>4055109</v>
      </c>
      <c r="R227" s="5">
        <v>432095</v>
      </c>
      <c r="S227" s="5">
        <v>995845</v>
      </c>
      <c r="T227" s="5">
        <v>92802</v>
      </c>
      <c r="U227" s="5">
        <v>72877</v>
      </c>
      <c r="V227" s="5">
        <v>328358</v>
      </c>
      <c r="W227" s="3">
        <v>-4960</v>
      </c>
      <c r="X227" s="3">
        <v>-341622</v>
      </c>
      <c r="Y227" s="3">
        <v>-306454</v>
      </c>
      <c r="Z227" s="2">
        <v>-29131</v>
      </c>
      <c r="AA227" s="2">
        <v>-11890</v>
      </c>
    </row>
    <row r="228" spans="1:27" x14ac:dyDescent="0.2">
      <c r="A228" s="4">
        <v>41944</v>
      </c>
      <c r="B228" s="5">
        <v>10535184</v>
      </c>
      <c r="C228" s="2">
        <v>-776973</v>
      </c>
      <c r="D228" s="6">
        <f t="shared" si="3"/>
        <v>9758211</v>
      </c>
      <c r="E228" s="5">
        <v>3692162</v>
      </c>
      <c r="F228" s="5">
        <v>6147497</v>
      </c>
      <c r="G228" s="5">
        <v>695525</v>
      </c>
      <c r="H228" s="5">
        <v>721455</v>
      </c>
      <c r="I228" s="5">
        <v>410961</v>
      </c>
      <c r="J228" s="3">
        <v>-3332</v>
      </c>
      <c r="K228" s="5">
        <v>2176056</v>
      </c>
      <c r="L228" s="5">
        <v>389914</v>
      </c>
      <c r="M228" s="3">
        <v>-2892</v>
      </c>
      <c r="N228" s="5">
        <v>26051</v>
      </c>
      <c r="O228" s="5">
        <v>224842</v>
      </c>
      <c r="P228" s="5">
        <v>446367</v>
      </c>
      <c r="Q228" s="5">
        <v>4114287</v>
      </c>
      <c r="R228" s="5">
        <v>432470</v>
      </c>
      <c r="S228" s="5">
        <v>855689</v>
      </c>
      <c r="T228" s="5">
        <v>174663</v>
      </c>
      <c r="U228" s="5">
        <v>76285</v>
      </c>
      <c r="V228" s="5">
        <v>152039</v>
      </c>
      <c r="W228" s="3">
        <v>-4604</v>
      </c>
      <c r="X228" s="3">
        <v>-362682</v>
      </c>
      <c r="Y228" s="3">
        <v>-341505</v>
      </c>
      <c r="Z228" s="2">
        <v>-34267</v>
      </c>
      <c r="AA228" s="2">
        <v>-11547</v>
      </c>
    </row>
    <row r="229" spans="1:27" x14ac:dyDescent="0.2">
      <c r="A229" s="4">
        <v>41974</v>
      </c>
      <c r="B229" s="5">
        <v>10643643</v>
      </c>
      <c r="C229" s="2">
        <v>-931632</v>
      </c>
      <c r="D229" s="6">
        <f t="shared" si="3"/>
        <v>9712011</v>
      </c>
      <c r="E229" s="5">
        <v>3902393</v>
      </c>
      <c r="F229" s="5">
        <v>6007294</v>
      </c>
      <c r="G229" s="5">
        <v>733956</v>
      </c>
      <c r="H229" s="5">
        <v>406350</v>
      </c>
      <c r="I229" s="5">
        <v>504860</v>
      </c>
      <c r="J229" s="3">
        <v>-7810</v>
      </c>
      <c r="K229" s="5">
        <v>1736196</v>
      </c>
      <c r="L229" s="5">
        <v>1273472</v>
      </c>
      <c r="M229" s="3">
        <v>-10675</v>
      </c>
      <c r="N229" s="5">
        <v>17548</v>
      </c>
      <c r="O229" s="5">
        <v>284044</v>
      </c>
      <c r="P229" s="5">
        <v>432530</v>
      </c>
      <c r="Q229" s="5">
        <v>3782731</v>
      </c>
      <c r="R229" s="5">
        <v>500415</v>
      </c>
      <c r="S229" s="5">
        <v>943117</v>
      </c>
      <c r="T229" s="5">
        <v>150541</v>
      </c>
      <c r="U229" s="5">
        <v>81080</v>
      </c>
      <c r="V229" s="5">
        <v>289205</v>
      </c>
      <c r="W229" s="3">
        <v>-30365</v>
      </c>
      <c r="X229" s="3">
        <v>-475806</v>
      </c>
      <c r="Y229" s="3">
        <v>-363274</v>
      </c>
      <c r="Z229" s="2">
        <v>-40240</v>
      </c>
      <c r="AA229" s="2">
        <v>-16719</v>
      </c>
    </row>
    <row r="230" spans="1:27" x14ac:dyDescent="0.2">
      <c r="A230" s="4">
        <v>42005</v>
      </c>
      <c r="B230" s="5">
        <v>15264074</v>
      </c>
      <c r="C230" s="2">
        <v>-960324</v>
      </c>
      <c r="D230" s="6">
        <f t="shared" si="3"/>
        <v>14303750</v>
      </c>
      <c r="E230" s="5">
        <v>5591407</v>
      </c>
      <c r="F230" s="5">
        <v>8880657</v>
      </c>
      <c r="G230" s="5">
        <v>792009</v>
      </c>
      <c r="H230" s="5">
        <v>18325</v>
      </c>
      <c r="I230" s="5">
        <v>1912002</v>
      </c>
      <c r="J230" s="3">
        <v>-5003</v>
      </c>
      <c r="K230" s="5">
        <v>88750</v>
      </c>
      <c r="L230" s="5">
        <v>3583234</v>
      </c>
      <c r="M230" s="3">
        <v>-5901</v>
      </c>
      <c r="N230" s="5">
        <v>3871</v>
      </c>
      <c r="O230" s="5">
        <v>282648</v>
      </c>
      <c r="P230" s="5">
        <v>506223</v>
      </c>
      <c r="Q230" s="5">
        <v>4732366</v>
      </c>
      <c r="R230" s="5">
        <v>1054514</v>
      </c>
      <c r="S230" s="5">
        <v>748071</v>
      </c>
      <c r="T230" s="5">
        <v>244013</v>
      </c>
      <c r="U230" s="5">
        <v>137253</v>
      </c>
      <c r="V230" s="5">
        <v>1592820</v>
      </c>
      <c r="W230" s="3">
        <v>-6172</v>
      </c>
      <c r="X230" s="3">
        <v>-521954</v>
      </c>
      <c r="Y230" s="3">
        <v>-351894</v>
      </c>
      <c r="Z230" s="2">
        <v>-48200</v>
      </c>
      <c r="AA230" s="2">
        <v>-15659</v>
      </c>
    </row>
    <row r="231" spans="1:27" x14ac:dyDescent="0.2">
      <c r="A231" s="4">
        <v>42036</v>
      </c>
      <c r="B231" s="5">
        <v>11787192</v>
      </c>
      <c r="C231" s="2">
        <v>-1185301</v>
      </c>
      <c r="D231" s="6">
        <f t="shared" si="3"/>
        <v>10601891</v>
      </c>
      <c r="E231" s="5">
        <v>4238826</v>
      </c>
      <c r="F231" s="5">
        <v>6679813</v>
      </c>
      <c r="G231" s="5">
        <v>868554</v>
      </c>
      <c r="H231" s="5">
        <v>328108</v>
      </c>
      <c r="I231" s="5">
        <v>759537</v>
      </c>
      <c r="J231" s="3">
        <v>-7628</v>
      </c>
      <c r="K231" s="5">
        <v>2334823</v>
      </c>
      <c r="L231" s="5">
        <v>831745</v>
      </c>
      <c r="M231" s="3">
        <v>-7759</v>
      </c>
      <c r="N231" s="5">
        <v>6135</v>
      </c>
      <c r="O231" s="5">
        <v>323746</v>
      </c>
      <c r="P231" s="5">
        <v>539665</v>
      </c>
      <c r="Q231" s="5">
        <v>4540028</v>
      </c>
      <c r="R231" s="5">
        <v>378925</v>
      </c>
      <c r="S231" s="5">
        <v>839997</v>
      </c>
      <c r="T231" s="5">
        <v>302944</v>
      </c>
      <c r="U231" s="5">
        <v>67398</v>
      </c>
      <c r="V231" s="5">
        <v>133442</v>
      </c>
      <c r="W231" s="3">
        <v>-37332</v>
      </c>
      <c r="X231" s="3">
        <v>-759342</v>
      </c>
      <c r="Y231" s="3">
        <v>-301066</v>
      </c>
      <c r="Z231" s="2">
        <v>-38875</v>
      </c>
      <c r="AA231" s="2">
        <v>-16434</v>
      </c>
    </row>
    <row r="232" spans="1:27" x14ac:dyDescent="0.2">
      <c r="A232" s="4">
        <v>42064</v>
      </c>
      <c r="B232" s="5">
        <v>12694244</v>
      </c>
      <c r="C232" s="2">
        <v>-1169718</v>
      </c>
      <c r="D232" s="6">
        <f t="shared" si="3"/>
        <v>11524526</v>
      </c>
      <c r="E232" s="5">
        <v>4726625</v>
      </c>
      <c r="F232" s="5">
        <v>7064444</v>
      </c>
      <c r="G232" s="5">
        <v>903175</v>
      </c>
      <c r="H232" s="5">
        <v>721772</v>
      </c>
      <c r="I232" s="5">
        <v>767184</v>
      </c>
      <c r="J232" s="3">
        <v>-2823</v>
      </c>
      <c r="K232" s="5">
        <v>2317649</v>
      </c>
      <c r="L232" s="5">
        <v>929420</v>
      </c>
      <c r="M232" s="3">
        <v>-6577</v>
      </c>
      <c r="N232" s="5">
        <v>3413</v>
      </c>
      <c r="O232" s="5">
        <v>326615</v>
      </c>
      <c r="P232" s="5">
        <v>573289</v>
      </c>
      <c r="Q232" s="5">
        <v>4650554</v>
      </c>
      <c r="R232" s="5">
        <v>707881</v>
      </c>
      <c r="S232" s="5">
        <v>876094</v>
      </c>
      <c r="T232" s="5">
        <v>260340</v>
      </c>
      <c r="U232" s="5">
        <v>70046</v>
      </c>
      <c r="V232" s="5">
        <v>140823</v>
      </c>
      <c r="W232" s="3">
        <v>-10673</v>
      </c>
      <c r="X232" s="3">
        <v>-816018</v>
      </c>
      <c r="Y232" s="3">
        <v>-260777</v>
      </c>
      <c r="Z232" s="2">
        <v>-41259</v>
      </c>
      <c r="AA232" s="2">
        <v>-30276</v>
      </c>
    </row>
    <row r="233" spans="1:27" x14ac:dyDescent="0.2">
      <c r="A233" s="4">
        <v>42095</v>
      </c>
      <c r="B233" s="5">
        <v>12560875</v>
      </c>
      <c r="C233" s="2">
        <v>-845151</v>
      </c>
      <c r="D233" s="6">
        <f t="shared" si="3"/>
        <v>11715724</v>
      </c>
      <c r="E233" s="5">
        <v>4349027</v>
      </c>
      <c r="F233" s="5">
        <v>7390896</v>
      </c>
      <c r="G233" s="5">
        <v>820952</v>
      </c>
      <c r="H233" s="5">
        <v>378859</v>
      </c>
      <c r="I233" s="5">
        <v>764077</v>
      </c>
      <c r="J233" s="3">
        <v>-3218</v>
      </c>
      <c r="K233" s="5">
        <v>2416989</v>
      </c>
      <c r="L233" s="5">
        <v>795490</v>
      </c>
      <c r="M233" s="3">
        <v>-3170</v>
      </c>
      <c r="N233" s="5">
        <v>7259</v>
      </c>
      <c r="O233" s="5">
        <v>276946</v>
      </c>
      <c r="P233" s="5">
        <v>538122</v>
      </c>
      <c r="Q233" s="5">
        <v>5030574</v>
      </c>
      <c r="R233" s="5">
        <v>488420</v>
      </c>
      <c r="S233" s="5">
        <v>832719</v>
      </c>
      <c r="T233" s="5">
        <v>169349</v>
      </c>
      <c r="U233" s="5">
        <v>76301</v>
      </c>
      <c r="V233" s="5">
        <v>296112</v>
      </c>
      <c r="W233" s="3">
        <v>-8615</v>
      </c>
      <c r="X233" s="3">
        <v>-584785</v>
      </c>
      <c r="Y233" s="3">
        <v>-186061</v>
      </c>
      <c r="Z233" s="2">
        <v>-38170</v>
      </c>
      <c r="AA233" s="2">
        <v>-20130</v>
      </c>
    </row>
    <row r="234" spans="1:27" x14ac:dyDescent="0.2">
      <c r="A234" s="4">
        <v>42125</v>
      </c>
      <c r="B234" s="5">
        <v>12752035</v>
      </c>
      <c r="C234" s="2">
        <v>-1355156</v>
      </c>
      <c r="D234" s="6">
        <f t="shared" si="3"/>
        <v>11396879</v>
      </c>
      <c r="E234" s="5">
        <v>4309327</v>
      </c>
      <c r="F234" s="5">
        <v>7509281</v>
      </c>
      <c r="G234" s="5">
        <v>933428</v>
      </c>
      <c r="H234" s="5">
        <v>771113</v>
      </c>
      <c r="I234" s="5">
        <v>504964</v>
      </c>
      <c r="J234" s="3">
        <v>-5124</v>
      </c>
      <c r="K234" s="5">
        <v>2478905</v>
      </c>
      <c r="L234" s="5">
        <v>570358</v>
      </c>
      <c r="M234" s="3">
        <v>-10889</v>
      </c>
      <c r="N234" s="5">
        <v>3135</v>
      </c>
      <c r="O234" s="5">
        <v>356261</v>
      </c>
      <c r="P234" s="5">
        <v>579830</v>
      </c>
      <c r="Q234" s="5">
        <v>4602379</v>
      </c>
      <c r="R234" s="5">
        <v>929799</v>
      </c>
      <c r="S234" s="5">
        <v>846863</v>
      </c>
      <c r="T234" s="5">
        <v>301976</v>
      </c>
      <c r="U234" s="5">
        <v>69769</v>
      </c>
      <c r="V234" s="5">
        <v>272616</v>
      </c>
      <c r="W234" s="3">
        <v>-4016</v>
      </c>
      <c r="X234" s="3">
        <v>-963311</v>
      </c>
      <c r="Y234" s="3">
        <v>-282793</v>
      </c>
      <c r="Z234" s="2">
        <v>-30460</v>
      </c>
      <c r="AA234" s="2">
        <v>-11261</v>
      </c>
    </row>
    <row r="235" spans="1:27" x14ac:dyDescent="0.2">
      <c r="A235" s="4">
        <v>42156</v>
      </c>
      <c r="B235" s="5">
        <v>11344684</v>
      </c>
      <c r="C235" s="2">
        <v>-1157097</v>
      </c>
      <c r="D235" s="6">
        <f t="shared" si="3"/>
        <v>10187587</v>
      </c>
      <c r="E235" s="5">
        <v>3954376</v>
      </c>
      <c r="F235" s="5">
        <v>6369008</v>
      </c>
      <c r="G235" s="5">
        <v>1021300</v>
      </c>
      <c r="H235" s="5">
        <v>403660</v>
      </c>
      <c r="I235" s="5">
        <v>655693</v>
      </c>
      <c r="J235" s="3">
        <v>-2290</v>
      </c>
      <c r="K235" s="5">
        <v>2327349</v>
      </c>
      <c r="L235" s="5">
        <v>577204</v>
      </c>
      <c r="M235" s="3">
        <v>-7240</v>
      </c>
      <c r="N235" s="5">
        <v>8533</v>
      </c>
      <c r="O235" s="5">
        <v>381681</v>
      </c>
      <c r="P235" s="5">
        <v>633306</v>
      </c>
      <c r="Q235" s="5">
        <v>3899739</v>
      </c>
      <c r="R235" s="5">
        <v>504935</v>
      </c>
      <c r="S235" s="5">
        <v>848597</v>
      </c>
      <c r="T235" s="5">
        <v>247197</v>
      </c>
      <c r="U235" s="5">
        <v>73190</v>
      </c>
      <c r="V235" s="5">
        <v>210676</v>
      </c>
      <c r="W235" s="3">
        <v>-19623</v>
      </c>
      <c r="X235" s="3">
        <v>-632715</v>
      </c>
      <c r="Y235" s="3">
        <v>-423367</v>
      </c>
      <c r="Z235" s="2">
        <v>-43690</v>
      </c>
      <c r="AA235" s="2">
        <v>-30943</v>
      </c>
    </row>
    <row r="236" spans="1:27" x14ac:dyDescent="0.2">
      <c r="A236" s="4">
        <v>42186</v>
      </c>
      <c r="B236" s="5">
        <v>14691803</v>
      </c>
      <c r="C236" s="2">
        <v>-1080240</v>
      </c>
      <c r="D236" s="6">
        <f t="shared" si="3"/>
        <v>13611563</v>
      </c>
      <c r="E236" s="5">
        <v>5570453</v>
      </c>
      <c r="F236" s="5">
        <v>7949203</v>
      </c>
      <c r="G236" s="5">
        <v>1172146</v>
      </c>
      <c r="H236" s="5">
        <v>834748</v>
      </c>
      <c r="I236" s="5">
        <v>627500</v>
      </c>
      <c r="J236" s="3">
        <v>-16484</v>
      </c>
      <c r="K236" s="5">
        <v>2747455</v>
      </c>
      <c r="L236" s="5">
        <v>1381542</v>
      </c>
      <c r="M236" s="3">
        <v>-4308</v>
      </c>
      <c r="N236" s="5">
        <v>8395</v>
      </c>
      <c r="O236" s="5">
        <v>466236</v>
      </c>
      <c r="P236" s="5">
        <v>699517</v>
      </c>
      <c r="Q236" s="5">
        <v>5245974</v>
      </c>
      <c r="R236" s="5">
        <v>595922</v>
      </c>
      <c r="S236" s="5">
        <v>986759</v>
      </c>
      <c r="T236" s="5">
        <v>268340</v>
      </c>
      <c r="U236" s="5">
        <v>79243</v>
      </c>
      <c r="V236" s="5">
        <v>390359</v>
      </c>
      <c r="W236" s="3">
        <v>-8963</v>
      </c>
      <c r="X236" s="3">
        <v>-507168</v>
      </c>
      <c r="Y236" s="3">
        <v>-497130</v>
      </c>
      <c r="Z236" s="2">
        <v>-36968</v>
      </c>
      <c r="AA236" s="2">
        <v>-18344</v>
      </c>
    </row>
    <row r="237" spans="1:27" x14ac:dyDescent="0.2">
      <c r="A237" s="4">
        <v>42217</v>
      </c>
      <c r="B237" s="5">
        <v>12964579</v>
      </c>
      <c r="C237" s="2">
        <v>-1044148</v>
      </c>
      <c r="D237" s="6">
        <f t="shared" si="3"/>
        <v>11920431</v>
      </c>
      <c r="E237" s="5">
        <v>4964907</v>
      </c>
      <c r="F237" s="5">
        <v>6607397</v>
      </c>
      <c r="G237" s="5">
        <v>1392274</v>
      </c>
      <c r="H237" s="5">
        <v>431200</v>
      </c>
      <c r="I237" s="5">
        <v>645768</v>
      </c>
      <c r="J237" s="3">
        <v>-3653</v>
      </c>
      <c r="K237" s="5">
        <v>2985522</v>
      </c>
      <c r="L237" s="5">
        <v>909046</v>
      </c>
      <c r="M237" s="3">
        <v>-2976</v>
      </c>
      <c r="N237" s="5">
        <v>2760</v>
      </c>
      <c r="O237" s="5">
        <v>498648</v>
      </c>
      <c r="P237" s="5">
        <v>895215</v>
      </c>
      <c r="Q237" s="5">
        <v>4336110</v>
      </c>
      <c r="R237" s="5">
        <v>470764</v>
      </c>
      <c r="S237" s="5">
        <v>993694</v>
      </c>
      <c r="T237" s="5">
        <v>193926</v>
      </c>
      <c r="U237" s="5">
        <v>70060</v>
      </c>
      <c r="V237" s="5">
        <v>253708</v>
      </c>
      <c r="W237" s="3">
        <v>-7854</v>
      </c>
      <c r="X237" s="3">
        <v>-505515</v>
      </c>
      <c r="Y237" s="3">
        <v>-463200</v>
      </c>
      <c r="Z237" s="2">
        <v>-39875</v>
      </c>
      <c r="AA237" s="2">
        <v>-19483</v>
      </c>
    </row>
    <row r="238" spans="1:27" x14ac:dyDescent="0.2">
      <c r="A238" s="4">
        <v>42248</v>
      </c>
      <c r="B238" s="5">
        <v>12310594</v>
      </c>
      <c r="C238" s="2">
        <v>-637302</v>
      </c>
      <c r="D238" s="6">
        <f t="shared" si="3"/>
        <v>11673292</v>
      </c>
      <c r="E238" s="5">
        <v>4595552</v>
      </c>
      <c r="F238" s="5">
        <v>6830933</v>
      </c>
      <c r="G238" s="5">
        <v>884109</v>
      </c>
      <c r="H238" s="5">
        <v>779206</v>
      </c>
      <c r="I238" s="5">
        <v>988551</v>
      </c>
      <c r="J238" s="3">
        <v>-4698</v>
      </c>
      <c r="K238" s="5">
        <v>2384118</v>
      </c>
      <c r="L238" s="5">
        <v>450290</v>
      </c>
      <c r="M238" s="3">
        <v>-1915</v>
      </c>
      <c r="N238" s="5">
        <v>1538</v>
      </c>
      <c r="O238" s="5">
        <v>371064</v>
      </c>
      <c r="P238" s="5">
        <v>511601</v>
      </c>
      <c r="Q238" s="5">
        <v>4668336</v>
      </c>
      <c r="R238" s="5">
        <v>562069</v>
      </c>
      <c r="S238" s="5">
        <v>858440</v>
      </c>
      <c r="T238" s="5">
        <v>241537</v>
      </c>
      <c r="U238" s="5">
        <v>78411</v>
      </c>
      <c r="V238" s="5">
        <v>157863</v>
      </c>
      <c r="W238" s="3">
        <v>-8836</v>
      </c>
      <c r="X238" s="3">
        <v>-276694</v>
      </c>
      <c r="Y238" s="3">
        <v>-293043</v>
      </c>
      <c r="Z238" s="2">
        <v>-24438</v>
      </c>
      <c r="AA238" s="2">
        <v>-18597</v>
      </c>
    </row>
    <row r="239" spans="1:27" x14ac:dyDescent="0.2">
      <c r="A239" s="4">
        <v>42278</v>
      </c>
      <c r="B239" s="5">
        <v>11157030</v>
      </c>
      <c r="C239" s="2">
        <v>-806426</v>
      </c>
      <c r="D239" s="6">
        <f t="shared" si="3"/>
        <v>10350604</v>
      </c>
      <c r="E239" s="5">
        <v>4001269</v>
      </c>
      <c r="F239" s="5">
        <v>6346727</v>
      </c>
      <c r="G239" s="5">
        <v>809034</v>
      </c>
      <c r="H239" s="5">
        <v>399685</v>
      </c>
      <c r="I239" s="5">
        <v>536395</v>
      </c>
      <c r="J239" s="3">
        <v>-6160</v>
      </c>
      <c r="K239" s="5">
        <v>2382826</v>
      </c>
      <c r="L239" s="5">
        <v>692911</v>
      </c>
      <c r="M239" s="3">
        <v>-4388</v>
      </c>
      <c r="N239" s="5">
        <v>1329</v>
      </c>
      <c r="O239" s="5">
        <v>361006</v>
      </c>
      <c r="P239" s="5">
        <v>449890</v>
      </c>
      <c r="Q239" s="5">
        <v>4262960</v>
      </c>
      <c r="R239" s="5">
        <v>368434</v>
      </c>
      <c r="S239" s="5">
        <v>832564</v>
      </c>
      <c r="T239" s="5">
        <v>233468</v>
      </c>
      <c r="U239" s="5">
        <v>90557</v>
      </c>
      <c r="V239" s="5">
        <v>341755</v>
      </c>
      <c r="W239" s="3">
        <v>-8787</v>
      </c>
      <c r="X239" s="3">
        <v>-374530</v>
      </c>
      <c r="Y239" s="3">
        <v>-371743</v>
      </c>
      <c r="Z239" s="2">
        <v>-27919</v>
      </c>
      <c r="AA239" s="2">
        <v>-13812</v>
      </c>
    </row>
    <row r="240" spans="1:27" x14ac:dyDescent="0.2">
      <c r="A240" s="4">
        <v>42309</v>
      </c>
      <c r="B240" s="5">
        <v>12206694</v>
      </c>
      <c r="C240" s="2">
        <v>-906447</v>
      </c>
      <c r="D240" s="6">
        <f t="shared" si="3"/>
        <v>11300247</v>
      </c>
      <c r="E240" s="5">
        <v>4652108</v>
      </c>
      <c r="F240" s="5">
        <v>6705998</v>
      </c>
      <c r="G240" s="5">
        <v>848588</v>
      </c>
      <c r="H240" s="5">
        <v>782642</v>
      </c>
      <c r="I240" s="5">
        <v>679265</v>
      </c>
      <c r="J240" s="3">
        <v>-11119</v>
      </c>
      <c r="K240" s="5">
        <v>2382682</v>
      </c>
      <c r="L240" s="5">
        <v>822261</v>
      </c>
      <c r="M240" s="3">
        <v>-3623</v>
      </c>
      <c r="N240" s="5">
        <v>2233</v>
      </c>
      <c r="O240" s="5">
        <v>331432</v>
      </c>
      <c r="P240" s="5">
        <v>518034</v>
      </c>
      <c r="Q240" s="5">
        <v>4587577</v>
      </c>
      <c r="R240" s="5">
        <v>447594</v>
      </c>
      <c r="S240" s="5">
        <v>867455</v>
      </c>
      <c r="T240" s="5">
        <v>220502</v>
      </c>
      <c r="U240" s="5">
        <v>82810</v>
      </c>
      <c r="V240" s="5">
        <v>227575</v>
      </c>
      <c r="W240" s="3">
        <v>-5978</v>
      </c>
      <c r="X240" s="3">
        <v>-428925</v>
      </c>
      <c r="Y240" s="3">
        <v>-381950</v>
      </c>
      <c r="Z240" s="2">
        <v>-51209</v>
      </c>
      <c r="AA240" s="2">
        <v>-25905</v>
      </c>
    </row>
    <row r="241" spans="1:27" x14ac:dyDescent="0.2">
      <c r="A241" s="4">
        <v>42339</v>
      </c>
      <c r="B241" s="5">
        <v>11508453</v>
      </c>
      <c r="C241" s="2">
        <v>-1492936</v>
      </c>
      <c r="D241" s="6">
        <f t="shared" si="3"/>
        <v>10015517</v>
      </c>
      <c r="E241" s="5">
        <v>4076166</v>
      </c>
      <c r="F241" s="5">
        <v>6481282</v>
      </c>
      <c r="G241" s="5">
        <v>951005</v>
      </c>
      <c r="H241" s="5">
        <v>449182</v>
      </c>
      <c r="I241" s="5">
        <v>705428</v>
      </c>
      <c r="J241" s="3">
        <v>-3627</v>
      </c>
      <c r="K241" s="5">
        <v>2047965</v>
      </c>
      <c r="L241" s="5">
        <v>881597</v>
      </c>
      <c r="M241" s="3">
        <v>-4379</v>
      </c>
      <c r="N241" s="5">
        <v>3869</v>
      </c>
      <c r="O241" s="5">
        <v>396244</v>
      </c>
      <c r="P241" s="5">
        <v>555032</v>
      </c>
      <c r="Q241" s="5">
        <v>4209530</v>
      </c>
      <c r="R241" s="5">
        <v>461651</v>
      </c>
      <c r="S241" s="5">
        <v>904938</v>
      </c>
      <c r="T241" s="5">
        <v>216958</v>
      </c>
      <c r="U241" s="5">
        <v>88711</v>
      </c>
      <c r="V241" s="5">
        <v>391610</v>
      </c>
      <c r="W241" s="3">
        <v>-13793</v>
      </c>
      <c r="X241" s="3">
        <v>-860349</v>
      </c>
      <c r="Y241" s="3">
        <v>-466429</v>
      </c>
      <c r="Z241" s="2">
        <v>-116226</v>
      </c>
      <c r="AA241" s="2">
        <v>-30952</v>
      </c>
    </row>
    <row r="242" spans="1:27" x14ac:dyDescent="0.2">
      <c r="A242" s="4">
        <v>42370</v>
      </c>
      <c r="B242" s="5">
        <v>15641270</v>
      </c>
      <c r="C242" s="2">
        <v>-1119242</v>
      </c>
      <c r="D242" s="6">
        <f t="shared" si="3"/>
        <v>14522028</v>
      </c>
      <c r="E242" s="5">
        <v>6273212</v>
      </c>
      <c r="F242" s="5">
        <v>8365438</v>
      </c>
      <c r="G242" s="5">
        <v>1002620</v>
      </c>
      <c r="H242" s="5">
        <v>11332</v>
      </c>
      <c r="I242" s="5">
        <v>2254746</v>
      </c>
      <c r="J242" s="3">
        <v>-4187</v>
      </c>
      <c r="K242" s="5">
        <v>70057</v>
      </c>
      <c r="L242" s="5">
        <v>3945127</v>
      </c>
      <c r="M242" s="3">
        <v>-3863</v>
      </c>
      <c r="N242" s="5">
        <v>2160</v>
      </c>
      <c r="O242" s="5">
        <v>401767</v>
      </c>
      <c r="P242" s="5">
        <v>603857</v>
      </c>
      <c r="Q242" s="5">
        <v>4928598</v>
      </c>
      <c r="R242" s="5">
        <v>735622</v>
      </c>
      <c r="S242" s="5">
        <v>888641</v>
      </c>
      <c r="T242" s="5">
        <v>214267</v>
      </c>
      <c r="U242" s="5">
        <v>146403</v>
      </c>
      <c r="V242" s="5">
        <v>1285090</v>
      </c>
      <c r="W242" s="3">
        <v>-9464</v>
      </c>
      <c r="X242" s="3">
        <v>-657246</v>
      </c>
      <c r="Y242" s="3">
        <v>-383425</v>
      </c>
      <c r="Z242" s="2">
        <v>-45662</v>
      </c>
      <c r="AA242" s="2">
        <v>-14921</v>
      </c>
    </row>
    <row r="243" spans="1:27" x14ac:dyDescent="0.2">
      <c r="A243" s="4">
        <v>42401</v>
      </c>
      <c r="B243" s="5">
        <v>12433769</v>
      </c>
      <c r="C243" s="2">
        <v>-933760</v>
      </c>
      <c r="D243" s="6">
        <f t="shared" si="3"/>
        <v>11500009</v>
      </c>
      <c r="E243" s="5">
        <v>4779368</v>
      </c>
      <c r="F243" s="5">
        <v>6651454</v>
      </c>
      <c r="G243" s="5">
        <v>1002948</v>
      </c>
      <c r="H243" s="5">
        <v>355412</v>
      </c>
      <c r="I243" s="5">
        <v>820705</v>
      </c>
      <c r="J243" s="3">
        <v>-3802</v>
      </c>
      <c r="K243" s="5">
        <v>2290188</v>
      </c>
      <c r="L243" s="5">
        <v>1321785</v>
      </c>
      <c r="M243" s="3">
        <v>-4920</v>
      </c>
      <c r="N243" s="5">
        <v>1985</v>
      </c>
      <c r="O243" s="5">
        <v>399409</v>
      </c>
      <c r="P243" s="5">
        <v>602289</v>
      </c>
      <c r="Q243" s="5">
        <v>4677233</v>
      </c>
      <c r="R243" s="5">
        <v>379392</v>
      </c>
      <c r="S243" s="5">
        <v>893472</v>
      </c>
      <c r="T243" s="5">
        <v>222097</v>
      </c>
      <c r="U243" s="5">
        <v>67906</v>
      </c>
      <c r="V243" s="5">
        <v>213351</v>
      </c>
      <c r="W243" s="3">
        <v>-7731</v>
      </c>
      <c r="X243" s="3">
        <v>-533912</v>
      </c>
      <c r="Y243" s="3">
        <v>-304314</v>
      </c>
      <c r="Z243" s="2">
        <v>-44009</v>
      </c>
      <c r="AA243" s="2">
        <v>-21983</v>
      </c>
    </row>
    <row r="244" spans="1:27" x14ac:dyDescent="0.2">
      <c r="A244" s="4">
        <v>42430</v>
      </c>
      <c r="B244" s="5">
        <v>13005613</v>
      </c>
      <c r="C244" s="2">
        <v>-1174956</v>
      </c>
      <c r="D244" s="6">
        <f t="shared" si="3"/>
        <v>11830657</v>
      </c>
      <c r="E244" s="5">
        <v>5053669</v>
      </c>
      <c r="F244" s="5">
        <v>6967673</v>
      </c>
      <c r="G244" s="5">
        <v>984273</v>
      </c>
      <c r="H244" s="5">
        <v>807501</v>
      </c>
      <c r="I244" s="5">
        <v>829892</v>
      </c>
      <c r="J244" s="3">
        <v>-4762</v>
      </c>
      <c r="K244" s="5">
        <v>2639208</v>
      </c>
      <c r="L244" s="5">
        <v>790155</v>
      </c>
      <c r="M244" s="3">
        <v>-8325</v>
      </c>
      <c r="N244" s="5">
        <v>2285</v>
      </c>
      <c r="O244" s="5">
        <v>396416</v>
      </c>
      <c r="P244" s="5">
        <v>586160</v>
      </c>
      <c r="Q244" s="5">
        <v>4965952</v>
      </c>
      <c r="R244" s="5">
        <v>462482</v>
      </c>
      <c r="S244" s="5">
        <v>910140</v>
      </c>
      <c r="T244" s="5">
        <v>227731</v>
      </c>
      <c r="U244" s="5">
        <v>68626</v>
      </c>
      <c r="V244" s="5">
        <v>158825</v>
      </c>
      <c r="W244" s="3">
        <v>-4506</v>
      </c>
      <c r="X244" s="3">
        <v>-786482</v>
      </c>
      <c r="Y244" s="3">
        <v>-257589</v>
      </c>
      <c r="Z244" s="2">
        <v>-36806</v>
      </c>
      <c r="AA244" s="2">
        <v>-16750</v>
      </c>
    </row>
    <row r="245" spans="1:27" x14ac:dyDescent="0.2">
      <c r="A245" s="4">
        <v>42461</v>
      </c>
      <c r="B245" s="5">
        <v>12629535</v>
      </c>
      <c r="C245" s="2">
        <v>-718164</v>
      </c>
      <c r="D245" s="6">
        <f t="shared" si="3"/>
        <v>11911371</v>
      </c>
      <c r="E245" s="5">
        <v>4131235</v>
      </c>
      <c r="F245" s="5">
        <v>7601077</v>
      </c>
      <c r="G245" s="5">
        <v>897222</v>
      </c>
      <c r="H245" s="5">
        <v>407756</v>
      </c>
      <c r="I245" s="5">
        <v>539374</v>
      </c>
      <c r="J245" s="3">
        <v>-8487</v>
      </c>
      <c r="K245" s="5">
        <v>2544742</v>
      </c>
      <c r="L245" s="5">
        <v>666717</v>
      </c>
      <c r="M245" s="3">
        <v>-18867</v>
      </c>
      <c r="N245" s="5">
        <v>1483</v>
      </c>
      <c r="O245" s="5">
        <v>395002</v>
      </c>
      <c r="P245" s="5">
        <v>503246</v>
      </c>
      <c r="Q245" s="5">
        <v>5282475</v>
      </c>
      <c r="R245" s="5">
        <v>511081</v>
      </c>
      <c r="S245" s="5">
        <v>823505</v>
      </c>
      <c r="T245" s="5">
        <v>227645</v>
      </c>
      <c r="U245" s="5">
        <v>69224</v>
      </c>
      <c r="V245" s="5">
        <v>392826</v>
      </c>
      <c r="W245" s="3">
        <v>-3746</v>
      </c>
      <c r="X245" s="3">
        <v>-432643</v>
      </c>
      <c r="Y245" s="3">
        <v>-203277</v>
      </c>
      <c r="Z245" s="2">
        <v>-39837</v>
      </c>
      <c r="AA245" s="2">
        <v>-22528</v>
      </c>
    </row>
    <row r="246" spans="1:27" x14ac:dyDescent="0.2">
      <c r="A246" s="4">
        <v>42491</v>
      </c>
      <c r="B246" s="5">
        <v>14779668</v>
      </c>
      <c r="C246" s="2">
        <v>-2077894</v>
      </c>
      <c r="D246" s="6">
        <f t="shared" si="3"/>
        <v>12701774</v>
      </c>
      <c r="E246" s="5">
        <v>5883194</v>
      </c>
      <c r="F246" s="5">
        <v>7879949</v>
      </c>
      <c r="G246" s="5">
        <v>1016526</v>
      </c>
      <c r="H246" s="5">
        <v>849720</v>
      </c>
      <c r="I246" s="5">
        <v>663869</v>
      </c>
      <c r="J246" s="3">
        <v>-8480</v>
      </c>
      <c r="K246" s="5">
        <v>3034539</v>
      </c>
      <c r="L246" s="5">
        <v>1347889</v>
      </c>
      <c r="M246" s="3">
        <v>-4343</v>
      </c>
      <c r="N246" s="5">
        <v>2168</v>
      </c>
      <c r="O246" s="5">
        <v>383634</v>
      </c>
      <c r="P246" s="5">
        <v>638121</v>
      </c>
      <c r="Q246" s="5">
        <v>5336984</v>
      </c>
      <c r="R246" s="5">
        <v>773041</v>
      </c>
      <c r="S246" s="5">
        <v>889581</v>
      </c>
      <c r="T246" s="5">
        <v>252185</v>
      </c>
      <c r="U246" s="5">
        <v>79644</v>
      </c>
      <c r="V246" s="5">
        <v>187246</v>
      </c>
      <c r="W246" s="3">
        <v>-21987</v>
      </c>
      <c r="X246" s="3">
        <v>-1822822</v>
      </c>
      <c r="Y246" s="3">
        <v>-228843</v>
      </c>
      <c r="Z246" s="2">
        <v>-2770</v>
      </c>
      <c r="AA246" s="2">
        <v>-2297</v>
      </c>
    </row>
    <row r="247" spans="1:27" x14ac:dyDescent="0.2">
      <c r="A247" s="4">
        <v>42522</v>
      </c>
      <c r="B247" s="5">
        <v>12131578</v>
      </c>
      <c r="C247" s="2">
        <v>-773789</v>
      </c>
      <c r="D247" s="6">
        <f t="shared" si="3"/>
        <v>11357789</v>
      </c>
      <c r="E247" s="5">
        <v>4478657</v>
      </c>
      <c r="F247" s="5">
        <v>6480698</v>
      </c>
      <c r="G247" s="5">
        <v>1172224</v>
      </c>
      <c r="H247" s="5">
        <v>462927</v>
      </c>
      <c r="I247" s="5">
        <v>868906</v>
      </c>
      <c r="J247" s="3">
        <v>-5140</v>
      </c>
      <c r="K247" s="5">
        <v>2519068</v>
      </c>
      <c r="L247" s="5">
        <v>647534</v>
      </c>
      <c r="M247" s="3">
        <v>-14638</v>
      </c>
      <c r="N247" s="5">
        <v>2478</v>
      </c>
      <c r="O247" s="5">
        <v>481357</v>
      </c>
      <c r="P247" s="5">
        <v>691807</v>
      </c>
      <c r="Q247" s="5">
        <v>4144601</v>
      </c>
      <c r="R247" s="5">
        <v>545034</v>
      </c>
      <c r="S247" s="5">
        <v>872913</v>
      </c>
      <c r="T247" s="5">
        <v>212288</v>
      </c>
      <c r="U247" s="5">
        <v>74516</v>
      </c>
      <c r="V247" s="5">
        <v>303609</v>
      </c>
      <c r="W247" s="3">
        <v>-9741</v>
      </c>
      <c r="X247" s="3">
        <v>-325475</v>
      </c>
      <c r="Y247" s="3">
        <v>-350781</v>
      </c>
      <c r="Z247" s="2">
        <v>-21419</v>
      </c>
      <c r="AA247" s="2">
        <v>-9495</v>
      </c>
    </row>
    <row r="248" spans="1:27" x14ac:dyDescent="0.2">
      <c r="A248" s="4">
        <v>42552</v>
      </c>
      <c r="B248" s="5">
        <v>14610753</v>
      </c>
      <c r="C248" s="2">
        <v>-1107934</v>
      </c>
      <c r="D248" s="6">
        <f t="shared" si="3"/>
        <v>13502819</v>
      </c>
      <c r="E248" s="5">
        <v>5451111</v>
      </c>
      <c r="F248" s="5">
        <v>8201997</v>
      </c>
      <c r="G248" s="5">
        <v>957645</v>
      </c>
      <c r="H248" s="5">
        <v>884834</v>
      </c>
      <c r="I248" s="5">
        <v>763439</v>
      </c>
      <c r="J248" s="3">
        <v>-2806</v>
      </c>
      <c r="K248" s="5">
        <v>2937183</v>
      </c>
      <c r="L248" s="5">
        <v>871439</v>
      </c>
      <c r="M248" s="3">
        <v>-2978</v>
      </c>
      <c r="N248" s="5">
        <v>3773</v>
      </c>
      <c r="O248" s="5">
        <v>345787</v>
      </c>
      <c r="P248" s="5">
        <v>610438</v>
      </c>
      <c r="Q248" s="5">
        <v>5538666</v>
      </c>
      <c r="R248" s="5">
        <v>548889</v>
      </c>
      <c r="S248" s="5">
        <v>1155630</v>
      </c>
      <c r="T248" s="5">
        <v>211932</v>
      </c>
      <c r="U248" s="5">
        <v>81906</v>
      </c>
      <c r="V248" s="5">
        <v>410334</v>
      </c>
      <c r="W248" s="3">
        <v>-16987</v>
      </c>
      <c r="X248" s="3">
        <v>-474239</v>
      </c>
      <c r="Y248" s="3">
        <v>-429506</v>
      </c>
      <c r="Z248" s="2">
        <v>-145630</v>
      </c>
      <c r="AA248" s="2">
        <v>-39522</v>
      </c>
    </row>
    <row r="249" spans="1:27" x14ac:dyDescent="0.2">
      <c r="A249" s="4">
        <v>42583</v>
      </c>
      <c r="B249" s="5">
        <v>12263087</v>
      </c>
      <c r="C249" s="2">
        <v>-1010096</v>
      </c>
      <c r="D249" s="6">
        <f t="shared" si="3"/>
        <v>11252991</v>
      </c>
      <c r="E249" s="5">
        <v>4339279</v>
      </c>
      <c r="F249" s="5">
        <v>6767948</v>
      </c>
      <c r="G249" s="5">
        <v>1155859</v>
      </c>
      <c r="H249" s="5">
        <v>471239</v>
      </c>
      <c r="I249" s="5">
        <v>584373</v>
      </c>
      <c r="J249" s="3">
        <v>-4990</v>
      </c>
      <c r="K249" s="5">
        <v>2686297</v>
      </c>
      <c r="L249" s="5">
        <v>607373</v>
      </c>
      <c r="M249" s="3">
        <v>-5013</v>
      </c>
      <c r="N249" s="5">
        <v>1159</v>
      </c>
      <c r="O249" s="5">
        <v>480347</v>
      </c>
      <c r="P249" s="5">
        <v>676238</v>
      </c>
      <c r="Q249" s="5">
        <v>4621247</v>
      </c>
      <c r="R249" s="5">
        <v>475447</v>
      </c>
      <c r="S249" s="5">
        <v>980609</v>
      </c>
      <c r="T249" s="5">
        <v>276417</v>
      </c>
      <c r="U249" s="5">
        <v>71218</v>
      </c>
      <c r="V249" s="5">
        <v>131104</v>
      </c>
      <c r="W249" s="3">
        <v>-8734</v>
      </c>
      <c r="X249" s="3">
        <v>-361020</v>
      </c>
      <c r="Y249" s="3">
        <v>-510896</v>
      </c>
      <c r="Z249" s="2">
        <v>-72756</v>
      </c>
      <c r="AA249" s="2">
        <v>-43132</v>
      </c>
    </row>
    <row r="250" spans="1:27" x14ac:dyDescent="0.2">
      <c r="A250" s="4">
        <v>42614</v>
      </c>
      <c r="B250" s="5">
        <v>13727726</v>
      </c>
      <c r="C250" s="2">
        <v>-1094222</v>
      </c>
      <c r="D250" s="6">
        <f t="shared" si="3"/>
        <v>12633504</v>
      </c>
      <c r="E250" s="5">
        <v>5265483</v>
      </c>
      <c r="F250" s="5">
        <v>7450806</v>
      </c>
      <c r="G250" s="5">
        <v>1011437</v>
      </c>
      <c r="H250" s="5">
        <v>874030</v>
      </c>
      <c r="I250" s="5">
        <v>800518</v>
      </c>
      <c r="J250" s="3">
        <v>-6498</v>
      </c>
      <c r="K250" s="5">
        <v>2625414</v>
      </c>
      <c r="L250" s="5">
        <v>976511</v>
      </c>
      <c r="M250" s="3">
        <v>-4492</v>
      </c>
      <c r="N250" s="5">
        <v>1052</v>
      </c>
      <c r="O250" s="5">
        <v>376380</v>
      </c>
      <c r="P250" s="5">
        <v>640277</v>
      </c>
      <c r="Q250" s="5">
        <v>5060186</v>
      </c>
      <c r="R250" s="5">
        <v>505364</v>
      </c>
      <c r="S250" s="5">
        <v>915264</v>
      </c>
      <c r="T250" s="5">
        <v>254840</v>
      </c>
      <c r="U250" s="5">
        <v>82811</v>
      </c>
      <c r="V250" s="5">
        <v>298916</v>
      </c>
      <c r="W250" s="3">
        <v>-8058</v>
      </c>
      <c r="X250" s="3">
        <v>-553376</v>
      </c>
      <c r="Y250" s="3">
        <v>-427928</v>
      </c>
      <c r="Z250" s="2">
        <v>-62805</v>
      </c>
      <c r="AA250" s="2">
        <v>-35233</v>
      </c>
    </row>
    <row r="251" spans="1:27" x14ac:dyDescent="0.2">
      <c r="A251" s="4">
        <v>42644</v>
      </c>
      <c r="B251" s="5">
        <v>7635207</v>
      </c>
      <c r="C251" s="2">
        <v>-548642</v>
      </c>
      <c r="D251" s="6">
        <f t="shared" si="3"/>
        <v>7086565</v>
      </c>
      <c r="E251" s="5">
        <v>2756677</v>
      </c>
      <c r="F251" s="5">
        <v>4260748</v>
      </c>
      <c r="G251" s="5">
        <v>617781</v>
      </c>
      <c r="H251" s="5">
        <v>245404</v>
      </c>
      <c r="I251" s="5">
        <v>423470</v>
      </c>
      <c r="J251" s="3">
        <v>-7483</v>
      </c>
      <c r="K251" s="5">
        <v>1581074</v>
      </c>
      <c r="L251" s="5">
        <v>519365</v>
      </c>
      <c r="M251" s="3">
        <v>-5153</v>
      </c>
      <c r="N251">
        <v>725</v>
      </c>
      <c r="O251" s="5">
        <v>225293</v>
      </c>
      <c r="P251" s="5">
        <v>394665</v>
      </c>
      <c r="Q251" s="5">
        <v>2847562</v>
      </c>
      <c r="R251" s="5">
        <v>220285</v>
      </c>
      <c r="S251" s="5">
        <v>588924</v>
      </c>
      <c r="T251" s="5">
        <v>134367</v>
      </c>
      <c r="U251" s="5">
        <v>46373</v>
      </c>
      <c r="V251" s="5">
        <v>129017</v>
      </c>
      <c r="W251" s="3">
        <v>-6797</v>
      </c>
      <c r="X251" s="3">
        <v>-219840</v>
      </c>
      <c r="Y251" s="3">
        <v>-275888</v>
      </c>
      <c r="Z251" s="2">
        <v>-24823</v>
      </c>
      <c r="AA251" s="2">
        <v>-16969</v>
      </c>
    </row>
    <row r="252" spans="1:27" x14ac:dyDescent="0.2">
      <c r="A252" s="4">
        <v>42675</v>
      </c>
      <c r="B252" s="5">
        <v>16809663</v>
      </c>
      <c r="C252" s="2">
        <v>-938645</v>
      </c>
      <c r="D252" s="6">
        <f t="shared" si="3"/>
        <v>15871018</v>
      </c>
      <c r="E252" s="5">
        <v>5788191</v>
      </c>
      <c r="F252" s="5">
        <v>10044729</v>
      </c>
      <c r="G252" s="5">
        <v>976743</v>
      </c>
      <c r="H252" s="5">
        <v>1010499</v>
      </c>
      <c r="I252" s="5">
        <v>639121</v>
      </c>
      <c r="J252" s="3">
        <v>-14730</v>
      </c>
      <c r="K252" s="5">
        <v>3498754</v>
      </c>
      <c r="L252" s="5">
        <v>677353</v>
      </c>
      <c r="M252" s="3">
        <v>-22806</v>
      </c>
      <c r="N252" s="5">
        <v>1149</v>
      </c>
      <c r="O252" s="5">
        <v>410816</v>
      </c>
      <c r="P252" s="5">
        <v>566875</v>
      </c>
      <c r="Q252" s="5">
        <v>7055016</v>
      </c>
      <c r="R252" s="5">
        <v>657501</v>
      </c>
      <c r="S252" s="5">
        <v>1252380</v>
      </c>
      <c r="T252" s="5">
        <v>306555</v>
      </c>
      <c r="U252" s="5">
        <v>121521</v>
      </c>
      <c r="V252" s="5">
        <v>457264</v>
      </c>
      <c r="W252" s="3">
        <v>-12138</v>
      </c>
      <c r="X252" s="3">
        <v>-434477</v>
      </c>
      <c r="Y252" s="3">
        <v>-437917</v>
      </c>
      <c r="Z252" s="2">
        <v>-26552</v>
      </c>
      <c r="AA252" s="2">
        <v>-18984</v>
      </c>
    </row>
    <row r="253" spans="1:27" x14ac:dyDescent="0.2">
      <c r="A253" s="4">
        <v>42705</v>
      </c>
      <c r="B253" s="5">
        <v>12665958</v>
      </c>
      <c r="C253" s="2">
        <v>-1267889</v>
      </c>
      <c r="D253" s="6">
        <f t="shared" si="3"/>
        <v>11398069</v>
      </c>
      <c r="E253" s="5">
        <v>5180037</v>
      </c>
      <c r="F253" s="5">
        <v>6732159</v>
      </c>
      <c r="G253" s="5">
        <v>753762</v>
      </c>
      <c r="H253" s="5">
        <v>525221</v>
      </c>
      <c r="I253" s="5">
        <v>761648</v>
      </c>
      <c r="J253" s="3">
        <v>-16963</v>
      </c>
      <c r="K253" s="5">
        <v>2467171</v>
      </c>
      <c r="L253" s="5">
        <v>1464456</v>
      </c>
      <c r="M253" s="3">
        <v>-21496</v>
      </c>
      <c r="N253" s="5">
        <v>2326</v>
      </c>
      <c r="O253" s="5">
        <v>376989</v>
      </c>
      <c r="P253" s="5">
        <v>378834</v>
      </c>
      <c r="Q253" s="5">
        <v>4450769</v>
      </c>
      <c r="R253" s="5">
        <v>547811</v>
      </c>
      <c r="S253" s="5">
        <v>831770</v>
      </c>
      <c r="T253" s="5">
        <v>226859</v>
      </c>
      <c r="U253" s="5">
        <v>83537</v>
      </c>
      <c r="V253" s="5">
        <v>347414</v>
      </c>
      <c r="W253" s="3">
        <v>-8032</v>
      </c>
      <c r="X253" s="3">
        <v>-707857</v>
      </c>
      <c r="Y253" s="3">
        <v>-463180</v>
      </c>
      <c r="Z253" s="2">
        <v>-40173</v>
      </c>
      <c r="AA253" s="2">
        <v>-30246</v>
      </c>
    </row>
    <row r="254" spans="1:27" x14ac:dyDescent="0.2">
      <c r="A254" s="4">
        <v>42736</v>
      </c>
      <c r="B254" s="5">
        <v>17626105</v>
      </c>
      <c r="C254" s="2">
        <v>-1008064</v>
      </c>
      <c r="D254" s="6">
        <f t="shared" si="3"/>
        <v>16618041</v>
      </c>
      <c r="E254" s="5">
        <v>8068333</v>
      </c>
      <c r="F254" s="5">
        <v>8377460</v>
      </c>
      <c r="G254" s="5">
        <v>1180312</v>
      </c>
      <c r="H254" s="5">
        <v>7319</v>
      </c>
      <c r="I254" s="5">
        <v>2879287</v>
      </c>
      <c r="J254" s="3">
        <v>-16218</v>
      </c>
      <c r="K254" s="5">
        <v>224643</v>
      </c>
      <c r="L254" s="5">
        <v>4992885</v>
      </c>
      <c r="M254" s="3">
        <v>-19583</v>
      </c>
      <c r="N254" s="5">
        <v>1288</v>
      </c>
      <c r="O254" s="5">
        <v>518555</v>
      </c>
      <c r="P254" s="5">
        <v>662687</v>
      </c>
      <c r="Q254" s="5">
        <v>5460573</v>
      </c>
      <c r="R254" s="5">
        <v>787002</v>
      </c>
      <c r="S254" s="5">
        <v>831831</v>
      </c>
      <c r="T254" s="5">
        <v>328587</v>
      </c>
      <c r="U254" s="5">
        <v>160687</v>
      </c>
      <c r="V254" s="5">
        <v>548441</v>
      </c>
      <c r="W254" s="3">
        <v>-6249</v>
      </c>
      <c r="X254" s="3">
        <v>-511002</v>
      </c>
      <c r="Y254" s="3">
        <v>-411480</v>
      </c>
      <c r="Z254" s="2">
        <v>-37293</v>
      </c>
      <c r="AA254" s="2">
        <v>-24962</v>
      </c>
    </row>
    <row r="255" spans="1:27" x14ac:dyDescent="0.2">
      <c r="A255" s="4">
        <v>42767</v>
      </c>
      <c r="B255" s="5">
        <v>13834160</v>
      </c>
      <c r="C255" s="2">
        <v>-1054870</v>
      </c>
      <c r="D255" s="6">
        <f t="shared" si="3"/>
        <v>12779290</v>
      </c>
      <c r="E255" s="5">
        <v>5222888</v>
      </c>
      <c r="F255" s="5">
        <v>7528275</v>
      </c>
      <c r="G255" s="5">
        <v>1082997</v>
      </c>
      <c r="H255" s="5">
        <v>404122</v>
      </c>
      <c r="I255" s="5">
        <v>994997</v>
      </c>
      <c r="J255" s="3">
        <v>-23443</v>
      </c>
      <c r="K255" s="5">
        <v>2507997</v>
      </c>
      <c r="L255" s="5">
        <v>1348399</v>
      </c>
      <c r="M255" s="3">
        <v>-9184</v>
      </c>
      <c r="N255" s="5">
        <v>1072</v>
      </c>
      <c r="O255" s="5">
        <v>431581</v>
      </c>
      <c r="P255" s="5">
        <v>651542</v>
      </c>
      <c r="Q255" s="5">
        <v>5013371</v>
      </c>
      <c r="R255" s="5">
        <v>474703</v>
      </c>
      <c r="S255" s="5">
        <v>848955</v>
      </c>
      <c r="T255" s="5">
        <v>278827</v>
      </c>
      <c r="U255" s="5">
        <v>73628</v>
      </c>
      <c r="V255" s="5">
        <v>473104</v>
      </c>
      <c r="W255" s="3">
        <v>-12806</v>
      </c>
      <c r="X255" s="3">
        <v>-616214</v>
      </c>
      <c r="Y255" s="3">
        <v>-341073</v>
      </c>
      <c r="Z255" s="2">
        <v>-39472</v>
      </c>
      <c r="AA255" s="2">
        <v>-41002</v>
      </c>
    </row>
    <row r="256" spans="1:27" x14ac:dyDescent="0.2">
      <c r="A256" s="4">
        <v>42795</v>
      </c>
      <c r="B256" s="5">
        <v>14493734</v>
      </c>
      <c r="C256" s="2">
        <v>-1682904</v>
      </c>
      <c r="D256" s="6">
        <f t="shared" si="3"/>
        <v>12810830</v>
      </c>
      <c r="E256" s="5">
        <v>5475812</v>
      </c>
      <c r="F256" s="5">
        <v>7867188</v>
      </c>
      <c r="G256" s="5">
        <v>1150734</v>
      </c>
      <c r="H256" s="5">
        <v>858331</v>
      </c>
      <c r="I256" s="5">
        <v>782484</v>
      </c>
      <c r="J256" s="3">
        <v>-3644</v>
      </c>
      <c r="K256" s="5">
        <v>2707566</v>
      </c>
      <c r="L256" s="5">
        <v>1134712</v>
      </c>
      <c r="M256" s="3">
        <v>-3637</v>
      </c>
      <c r="N256" s="5">
        <v>1095</v>
      </c>
      <c r="O256" s="5">
        <v>492630</v>
      </c>
      <c r="P256" s="5">
        <v>659272</v>
      </c>
      <c r="Q256" s="5">
        <v>5412649</v>
      </c>
      <c r="R256" s="5">
        <v>493359</v>
      </c>
      <c r="S256" s="5">
        <v>979927</v>
      </c>
      <c r="T256" s="5">
        <v>211455</v>
      </c>
      <c r="U256" s="5">
        <v>72332</v>
      </c>
      <c r="V256" s="5">
        <v>401496</v>
      </c>
      <c r="W256" s="3">
        <v>-9177</v>
      </c>
      <c r="X256" s="3">
        <v>-1235684</v>
      </c>
      <c r="Y256" s="3">
        <v>-282534</v>
      </c>
      <c r="Z256" s="2">
        <v>-57117</v>
      </c>
      <c r="AA256" s="2">
        <v>-38165</v>
      </c>
    </row>
    <row r="257" spans="1:27" x14ac:dyDescent="0.2">
      <c r="A257" s="4">
        <v>42826</v>
      </c>
      <c r="B257" s="5">
        <v>14065777</v>
      </c>
      <c r="C257" s="2">
        <v>-980497</v>
      </c>
      <c r="D257" s="6">
        <f t="shared" si="3"/>
        <v>13085280</v>
      </c>
      <c r="E257" s="5">
        <v>4669592</v>
      </c>
      <c r="F257" s="5">
        <v>8646415</v>
      </c>
      <c r="G257" s="5">
        <v>749771</v>
      </c>
      <c r="H257" s="5">
        <v>430017</v>
      </c>
      <c r="I257" s="5">
        <v>536378</v>
      </c>
      <c r="J257" s="3">
        <v>-3658</v>
      </c>
      <c r="K257" s="5">
        <v>2934673</v>
      </c>
      <c r="L257" s="5">
        <v>780919</v>
      </c>
      <c r="M257" s="3">
        <v>-8737</v>
      </c>
      <c r="N257">
        <v>916</v>
      </c>
      <c r="O257" s="5">
        <v>296625</v>
      </c>
      <c r="P257" s="5">
        <v>454035</v>
      </c>
      <c r="Q257" s="5">
        <v>5662805</v>
      </c>
      <c r="R257" s="5">
        <v>573859</v>
      </c>
      <c r="S257" s="5">
        <v>840787</v>
      </c>
      <c r="T257" s="5">
        <v>320012</v>
      </c>
      <c r="U257" s="5">
        <v>79072</v>
      </c>
      <c r="V257" s="5">
        <v>639854</v>
      </c>
      <c r="W257" s="3">
        <v>-33447</v>
      </c>
      <c r="X257" s="3">
        <v>-730930</v>
      </c>
      <c r="Y257" s="3">
        <v>-175313</v>
      </c>
      <c r="Z257" s="2">
        <v>-40597</v>
      </c>
      <c r="AA257" s="2">
        <v>-21453</v>
      </c>
    </row>
    <row r="258" spans="1:27" x14ac:dyDescent="0.2">
      <c r="A258" s="4">
        <v>42856</v>
      </c>
      <c r="B258" s="5">
        <v>14437177</v>
      </c>
      <c r="C258" s="2">
        <v>-783438</v>
      </c>
      <c r="D258" s="6">
        <f t="shared" si="3"/>
        <v>13653739</v>
      </c>
      <c r="E258" s="5">
        <v>5344549</v>
      </c>
      <c r="F258" s="5">
        <v>8099009</v>
      </c>
      <c r="G258" s="5">
        <v>993618</v>
      </c>
      <c r="H258" s="5">
        <v>869558</v>
      </c>
      <c r="I258" s="5">
        <v>618600</v>
      </c>
      <c r="J258" s="3">
        <v>-13869</v>
      </c>
      <c r="K258" s="5">
        <v>2840993</v>
      </c>
      <c r="L258" s="5">
        <v>1035506</v>
      </c>
      <c r="M258" s="3">
        <v>-6239</v>
      </c>
      <c r="N258" s="5">
        <v>2745</v>
      </c>
      <c r="O258" s="5">
        <v>431036</v>
      </c>
      <c r="P258" s="5">
        <v>566228</v>
      </c>
      <c r="Q258" s="5">
        <v>5551857</v>
      </c>
      <c r="R258" s="5">
        <v>581195</v>
      </c>
      <c r="S258" s="5">
        <v>844593</v>
      </c>
      <c r="T258" s="5">
        <v>300487</v>
      </c>
      <c r="U258" s="5">
        <v>78996</v>
      </c>
      <c r="V258" s="5">
        <v>407586</v>
      </c>
      <c r="W258" s="3">
        <v>-5720</v>
      </c>
      <c r="X258" s="3">
        <v>-446805</v>
      </c>
      <c r="Y258" s="3">
        <v>-261181</v>
      </c>
      <c r="Z258" s="2">
        <v>-37024</v>
      </c>
      <c r="AA258" s="2">
        <v>-24485</v>
      </c>
    </row>
    <row r="259" spans="1:27" x14ac:dyDescent="0.2">
      <c r="A259" s="4">
        <v>42887</v>
      </c>
      <c r="B259" s="5">
        <v>13646671</v>
      </c>
      <c r="C259" s="2">
        <v>-1011859</v>
      </c>
      <c r="D259" s="6">
        <f t="shared" ref="D259:D301" si="4">B259+C259</f>
        <v>12634812</v>
      </c>
      <c r="E259" s="5">
        <v>5161205</v>
      </c>
      <c r="F259" s="5">
        <v>7441231</v>
      </c>
      <c r="G259" s="5">
        <v>1044234</v>
      </c>
      <c r="H259" s="5">
        <v>490724</v>
      </c>
      <c r="I259" s="5">
        <v>779452</v>
      </c>
      <c r="J259" s="3">
        <v>-5723</v>
      </c>
      <c r="K259" s="5">
        <v>2897745</v>
      </c>
      <c r="L259" s="5">
        <v>1012183</v>
      </c>
      <c r="M259" s="3">
        <v>-13176</v>
      </c>
      <c r="N259" s="5">
        <v>2572</v>
      </c>
      <c r="O259" s="5">
        <v>479717</v>
      </c>
      <c r="P259" s="5">
        <v>565145</v>
      </c>
      <c r="Q259" s="5">
        <v>4469777</v>
      </c>
      <c r="R259" s="5">
        <v>612826</v>
      </c>
      <c r="S259" s="5">
        <v>933599</v>
      </c>
      <c r="T259" s="5">
        <v>302940</v>
      </c>
      <c r="U259" s="5">
        <v>75210</v>
      </c>
      <c r="V259" s="5">
        <v>638478</v>
      </c>
      <c r="W259" s="3">
        <v>-37162</v>
      </c>
      <c r="X259" s="3">
        <v>-538549</v>
      </c>
      <c r="Y259" s="3">
        <v>-378634</v>
      </c>
      <c r="Z259" s="2">
        <v>-43602</v>
      </c>
      <c r="AA259" s="2">
        <v>-28512</v>
      </c>
    </row>
    <row r="260" spans="1:27" x14ac:dyDescent="0.2">
      <c r="A260" s="4">
        <v>42917</v>
      </c>
      <c r="B260" s="5">
        <v>15830599</v>
      </c>
      <c r="C260" s="2">
        <v>-1298021</v>
      </c>
      <c r="D260" s="6">
        <f t="shared" si="4"/>
        <v>14532578</v>
      </c>
      <c r="E260" s="5">
        <v>5896678</v>
      </c>
      <c r="F260" s="5">
        <v>8876940</v>
      </c>
      <c r="G260" s="5">
        <v>1056980</v>
      </c>
      <c r="H260" s="5">
        <v>977351</v>
      </c>
      <c r="I260" s="5">
        <v>951836</v>
      </c>
      <c r="J260" s="3">
        <v>-3706</v>
      </c>
      <c r="K260" s="5">
        <v>3085069</v>
      </c>
      <c r="L260" s="5">
        <v>1147329</v>
      </c>
      <c r="M260" s="3">
        <v>-261201</v>
      </c>
      <c r="N260" s="5">
        <v>2364</v>
      </c>
      <c r="O260" s="5">
        <v>457668</v>
      </c>
      <c r="P260" s="5">
        <v>599568</v>
      </c>
      <c r="Q260" s="5">
        <v>5338756</v>
      </c>
      <c r="R260" s="5">
        <v>611255</v>
      </c>
      <c r="S260" s="5">
        <v>1099138</v>
      </c>
      <c r="T260" s="5">
        <v>274220</v>
      </c>
      <c r="U260" s="5">
        <v>84656</v>
      </c>
      <c r="V260" s="5">
        <v>992541</v>
      </c>
      <c r="W260" s="3">
        <v>-12462</v>
      </c>
      <c r="X260" s="3">
        <v>-705747</v>
      </c>
      <c r="Y260" s="3">
        <v>-464969</v>
      </c>
      <c r="Z260" s="2">
        <v>-65493</v>
      </c>
      <c r="AA260" s="2">
        <v>-35285</v>
      </c>
    </row>
    <row r="261" spans="1:27" x14ac:dyDescent="0.2">
      <c r="A261" s="4">
        <v>42948</v>
      </c>
      <c r="B261" s="5">
        <v>16615658</v>
      </c>
      <c r="C261" s="2">
        <v>-1273963</v>
      </c>
      <c r="D261" s="6">
        <f t="shared" si="4"/>
        <v>15341695</v>
      </c>
      <c r="E261" s="5">
        <v>7167485</v>
      </c>
      <c r="F261" s="5">
        <v>8324103</v>
      </c>
      <c r="G261" s="5">
        <v>1124070</v>
      </c>
      <c r="H261" s="5">
        <v>534119</v>
      </c>
      <c r="I261" s="5">
        <v>2414325</v>
      </c>
      <c r="J261" s="3">
        <v>-7514</v>
      </c>
      <c r="K261" s="5">
        <v>2866411</v>
      </c>
      <c r="L261" s="5">
        <v>1366384</v>
      </c>
      <c r="M261" s="3">
        <v>-6240</v>
      </c>
      <c r="N261" s="5">
        <v>3538</v>
      </c>
      <c r="O261" s="5">
        <v>473395</v>
      </c>
      <c r="P261" s="5">
        <v>649743</v>
      </c>
      <c r="Q261" s="5">
        <v>4833718</v>
      </c>
      <c r="R261" s="5">
        <v>594037</v>
      </c>
      <c r="S261" s="5">
        <v>1048839</v>
      </c>
      <c r="T261" s="5">
        <v>258870</v>
      </c>
      <c r="U261" s="5">
        <v>79899</v>
      </c>
      <c r="V261" s="5">
        <v>1175722</v>
      </c>
      <c r="W261" s="3">
        <v>-19592</v>
      </c>
      <c r="X261" s="3">
        <v>-654403</v>
      </c>
      <c r="Y261" s="3">
        <v>-506089</v>
      </c>
      <c r="Z261" s="2">
        <v>-46725</v>
      </c>
      <c r="AA261" s="2">
        <v>-41493</v>
      </c>
    </row>
    <row r="262" spans="1:27" x14ac:dyDescent="0.2">
      <c r="A262" s="4">
        <v>42979</v>
      </c>
      <c r="B262" s="5">
        <v>19182433</v>
      </c>
      <c r="C262" s="2">
        <v>-856809</v>
      </c>
      <c r="D262" s="6">
        <f t="shared" si="4"/>
        <v>18325624</v>
      </c>
      <c r="E262" s="5">
        <v>5845957</v>
      </c>
      <c r="F262" s="5">
        <v>12408933</v>
      </c>
      <c r="G262" s="5">
        <v>927543</v>
      </c>
      <c r="H262" s="5">
        <v>1029661</v>
      </c>
      <c r="I262" s="5">
        <v>1084466</v>
      </c>
      <c r="J262" s="3">
        <v>-4919</v>
      </c>
      <c r="K262" s="5">
        <v>2921374</v>
      </c>
      <c r="L262" s="5">
        <v>826410</v>
      </c>
      <c r="M262" s="3">
        <v>-11035</v>
      </c>
      <c r="N262" s="5">
        <v>1005</v>
      </c>
      <c r="O262" s="5">
        <v>383946</v>
      </c>
      <c r="P262" s="5">
        <v>544639</v>
      </c>
      <c r="Q262" s="5">
        <v>6195639</v>
      </c>
      <c r="R262" s="5">
        <v>886940</v>
      </c>
      <c r="S262" s="5">
        <v>1071784</v>
      </c>
      <c r="T262" s="5">
        <v>286588</v>
      </c>
      <c r="U262" s="5">
        <v>101172</v>
      </c>
      <c r="V262" s="5">
        <v>3520936</v>
      </c>
      <c r="W262" s="3">
        <v>-12691</v>
      </c>
      <c r="X262" s="3">
        <v>-394109</v>
      </c>
      <c r="Y262" s="3">
        <v>-385607</v>
      </c>
      <c r="Z262" s="2">
        <v>-33592</v>
      </c>
      <c r="AA262" s="2">
        <v>-22049</v>
      </c>
    </row>
    <row r="263" spans="1:27" x14ac:dyDescent="0.2">
      <c r="A263" s="4">
        <v>43009</v>
      </c>
      <c r="B263" s="5">
        <v>20577666</v>
      </c>
      <c r="C263" s="2">
        <v>-852693</v>
      </c>
      <c r="D263" s="6">
        <f t="shared" si="4"/>
        <v>19724973</v>
      </c>
      <c r="E263" s="5">
        <v>5624148</v>
      </c>
      <c r="F263" s="5">
        <v>14086929</v>
      </c>
      <c r="G263" s="5">
        <v>866589</v>
      </c>
      <c r="H263" s="5">
        <v>554533</v>
      </c>
      <c r="I263" s="5">
        <v>1035508</v>
      </c>
      <c r="J263" s="3">
        <v>-7760</v>
      </c>
      <c r="K263" s="5">
        <v>3099346</v>
      </c>
      <c r="L263" s="5">
        <v>957678</v>
      </c>
      <c r="M263" s="3">
        <v>-15157</v>
      </c>
      <c r="N263" s="5">
        <v>1564</v>
      </c>
      <c r="O263" s="5">
        <v>334980</v>
      </c>
      <c r="P263" s="5">
        <v>533387</v>
      </c>
      <c r="Q263" s="5">
        <v>5241561</v>
      </c>
      <c r="R263" s="5">
        <v>614580</v>
      </c>
      <c r="S263" s="5">
        <v>993118</v>
      </c>
      <c r="T263" s="5">
        <v>263697</v>
      </c>
      <c r="U263" s="5">
        <v>88408</v>
      </c>
      <c r="V263" s="5">
        <v>6517527</v>
      </c>
      <c r="W263" s="3">
        <v>-28426</v>
      </c>
      <c r="X263" s="3">
        <v>-403417</v>
      </c>
      <c r="Y263" s="3">
        <v>-401611</v>
      </c>
      <c r="Z263" s="2">
        <v>-23395</v>
      </c>
      <c r="AA263" s="2">
        <v>-14108</v>
      </c>
    </row>
    <row r="264" spans="1:27" x14ac:dyDescent="0.2">
      <c r="A264" s="4">
        <v>43040</v>
      </c>
      <c r="B264" s="5">
        <v>13530761</v>
      </c>
      <c r="C264" s="2">
        <v>-1035218</v>
      </c>
      <c r="D264" s="6">
        <f t="shared" si="4"/>
        <v>12495543</v>
      </c>
      <c r="E264" s="5">
        <v>5068677</v>
      </c>
      <c r="F264" s="5">
        <v>7445201</v>
      </c>
      <c r="G264" s="5">
        <v>1016884</v>
      </c>
      <c r="H264" s="5">
        <v>921500</v>
      </c>
      <c r="I264" s="5">
        <v>537949</v>
      </c>
      <c r="J264" s="3">
        <v>-6253</v>
      </c>
      <c r="K264" s="5">
        <v>2881043</v>
      </c>
      <c r="L264" s="5">
        <v>1007429</v>
      </c>
      <c r="M264" s="3">
        <v>-272991</v>
      </c>
      <c r="N264" s="5">
        <v>1788</v>
      </c>
      <c r="O264" s="5">
        <v>459682</v>
      </c>
      <c r="P264" s="5">
        <v>557828</v>
      </c>
      <c r="Q264" s="5">
        <v>5061275</v>
      </c>
      <c r="R264" s="5">
        <v>642294</v>
      </c>
      <c r="S264" s="5">
        <v>975055</v>
      </c>
      <c r="T264" s="5">
        <v>254972</v>
      </c>
      <c r="U264" s="5">
        <v>81254</v>
      </c>
      <c r="V264" s="5">
        <v>101745</v>
      </c>
      <c r="W264" s="3">
        <v>-13939</v>
      </c>
      <c r="X264" s="3">
        <v>-464017</v>
      </c>
      <c r="Y264" s="3">
        <v>-455259</v>
      </c>
      <c r="Z264" s="2">
        <v>-60778</v>
      </c>
      <c r="AA264" s="2">
        <v>-36780</v>
      </c>
    </row>
    <row r="265" spans="1:27" x14ac:dyDescent="0.2">
      <c r="A265" s="4">
        <v>43070</v>
      </c>
      <c r="B265" s="5">
        <v>12559875</v>
      </c>
      <c r="C265" s="2">
        <v>-1185939</v>
      </c>
      <c r="D265" s="6">
        <f t="shared" si="4"/>
        <v>11373936</v>
      </c>
      <c r="E265" s="5">
        <v>4648664</v>
      </c>
      <c r="F265" s="5">
        <v>6934543</v>
      </c>
      <c r="G265" s="5">
        <v>976668</v>
      </c>
      <c r="H265" s="5">
        <v>575754</v>
      </c>
      <c r="I265" s="5">
        <v>1116754</v>
      </c>
      <c r="J265" s="3">
        <v>-9846</v>
      </c>
      <c r="K265" s="5">
        <v>2051394</v>
      </c>
      <c r="L265" s="5">
        <v>947896</v>
      </c>
      <c r="M265" s="3">
        <v>-33288</v>
      </c>
      <c r="N265" s="5">
        <v>2044</v>
      </c>
      <c r="O265" s="5">
        <v>410422</v>
      </c>
      <c r="P265" s="5">
        <v>570171</v>
      </c>
      <c r="Q265" s="5">
        <v>4538451</v>
      </c>
      <c r="R265" s="5">
        <v>669365</v>
      </c>
      <c r="S265" s="5">
        <v>979209</v>
      </c>
      <c r="T265" s="5">
        <v>239809</v>
      </c>
      <c r="U265" s="5">
        <v>88861</v>
      </c>
      <c r="V265" s="5">
        <v>153554</v>
      </c>
      <c r="W265" s="3">
        <v>-12979</v>
      </c>
      <c r="X265" s="3">
        <v>-628476</v>
      </c>
      <c r="Y265" s="3">
        <v>-463350</v>
      </c>
      <c r="Z265" s="2">
        <v>-48134</v>
      </c>
      <c r="AA265" s="2">
        <v>-30529</v>
      </c>
    </row>
    <row r="266" spans="1:27" x14ac:dyDescent="0.2">
      <c r="A266" s="4">
        <v>43101</v>
      </c>
      <c r="B266" s="5">
        <v>18408941</v>
      </c>
      <c r="C266" s="2">
        <v>-1538585</v>
      </c>
      <c r="D266" s="6">
        <f t="shared" si="4"/>
        <v>16870356</v>
      </c>
      <c r="E266" s="5">
        <v>8464050</v>
      </c>
      <c r="F266" s="5">
        <v>8922011</v>
      </c>
      <c r="G266" s="5">
        <v>1022880</v>
      </c>
      <c r="H266" s="5">
        <v>12462</v>
      </c>
      <c r="I266" s="5">
        <v>3017633</v>
      </c>
      <c r="J266" s="3">
        <v>-13477</v>
      </c>
      <c r="K266" s="5">
        <v>106676</v>
      </c>
      <c r="L266" s="5">
        <v>5347921</v>
      </c>
      <c r="M266" s="3">
        <v>-7165</v>
      </c>
      <c r="N266" s="5">
        <v>1452</v>
      </c>
      <c r="O266" s="5">
        <v>365388</v>
      </c>
      <c r="P266" s="5">
        <v>658818</v>
      </c>
      <c r="Q266" s="5">
        <v>5682137</v>
      </c>
      <c r="R266" s="5">
        <v>1094937</v>
      </c>
      <c r="S266" s="5">
        <v>878123</v>
      </c>
      <c r="T266" s="5">
        <v>276342</v>
      </c>
      <c r="U266" s="5">
        <v>153592</v>
      </c>
      <c r="V266" s="5">
        <v>562007</v>
      </c>
      <c r="W266" s="3">
        <v>-6371</v>
      </c>
      <c r="X266" s="3">
        <v>-944434</v>
      </c>
      <c r="Y266" s="3">
        <v>-483882</v>
      </c>
      <c r="Z266" s="2">
        <v>-54015</v>
      </c>
      <c r="AA266" s="2">
        <v>-34641</v>
      </c>
    </row>
    <row r="267" spans="1:27" x14ac:dyDescent="0.2">
      <c r="A267" s="4">
        <v>43132</v>
      </c>
      <c r="B267" s="5">
        <v>14391408</v>
      </c>
      <c r="C267" s="2">
        <v>-1434574</v>
      </c>
      <c r="D267" s="6">
        <f t="shared" si="4"/>
        <v>12956834</v>
      </c>
      <c r="E267" s="5">
        <v>5622723</v>
      </c>
      <c r="F267" s="5">
        <v>7740207</v>
      </c>
      <c r="G267" s="5">
        <v>1028478</v>
      </c>
      <c r="H267" s="5">
        <v>424802</v>
      </c>
      <c r="I267" s="5">
        <v>958178</v>
      </c>
      <c r="J267" s="3">
        <v>-10559</v>
      </c>
      <c r="K267" s="5">
        <v>2570955</v>
      </c>
      <c r="L267" s="5">
        <v>1771751</v>
      </c>
      <c r="M267" s="3">
        <v>-92404</v>
      </c>
      <c r="N267" s="5">
        <v>5311</v>
      </c>
      <c r="O267" s="5">
        <v>451953</v>
      </c>
      <c r="P267" s="5">
        <v>574828</v>
      </c>
      <c r="Q267" s="5">
        <v>5107347</v>
      </c>
      <c r="R267" s="5">
        <v>638458</v>
      </c>
      <c r="S267" s="5">
        <v>1027774</v>
      </c>
      <c r="T267" s="5">
        <v>281727</v>
      </c>
      <c r="U267" s="5">
        <v>71048</v>
      </c>
      <c r="V267" s="5">
        <v>115069</v>
      </c>
      <c r="W267" s="3">
        <v>-8561</v>
      </c>
      <c r="X267" s="3">
        <v>-955264</v>
      </c>
      <c r="Y267" s="3">
        <v>-387199</v>
      </c>
      <c r="Z267" s="2">
        <v>-36006</v>
      </c>
      <c r="AA267" s="2">
        <v>-29617</v>
      </c>
    </row>
    <row r="268" spans="1:27" x14ac:dyDescent="0.2">
      <c r="A268" s="4">
        <v>43160</v>
      </c>
      <c r="B268" s="5">
        <v>15359931</v>
      </c>
      <c r="C268" s="2">
        <v>-1166104</v>
      </c>
      <c r="D268" s="6">
        <f t="shared" si="4"/>
        <v>14193827</v>
      </c>
      <c r="E268" s="5">
        <v>6030292</v>
      </c>
      <c r="F268" s="5">
        <v>8155210</v>
      </c>
      <c r="G268" s="5">
        <v>1174428</v>
      </c>
      <c r="H268" s="5">
        <v>912259</v>
      </c>
      <c r="I268" s="5">
        <v>802357</v>
      </c>
      <c r="J268" s="3">
        <v>-10553</v>
      </c>
      <c r="K268" s="5">
        <v>2946170</v>
      </c>
      <c r="L268" s="5">
        <v>1442774</v>
      </c>
      <c r="M268" s="3">
        <v>-62715</v>
      </c>
      <c r="N268" s="5">
        <v>1096</v>
      </c>
      <c r="O268" s="5">
        <v>519921</v>
      </c>
      <c r="P268" s="5">
        <v>653929</v>
      </c>
      <c r="Q268" s="5">
        <v>5746202</v>
      </c>
      <c r="R268" s="5">
        <v>627200</v>
      </c>
      <c r="S268" s="5">
        <v>1029564</v>
      </c>
      <c r="T268" s="5">
        <v>203525</v>
      </c>
      <c r="U268" s="5">
        <v>71660</v>
      </c>
      <c r="V268" s="5">
        <v>137275</v>
      </c>
      <c r="W268" s="3">
        <v>-15240</v>
      </c>
      <c r="X268" s="3">
        <v>-724546</v>
      </c>
      <c r="Y268" s="3">
        <v>-353322</v>
      </c>
      <c r="Z268" s="2">
        <v>-44988</v>
      </c>
      <c r="AA268" s="2">
        <v>-24892</v>
      </c>
    </row>
    <row r="269" spans="1:27" x14ac:dyDescent="0.2">
      <c r="A269" s="4">
        <v>43191</v>
      </c>
      <c r="B269" s="5">
        <v>14998257</v>
      </c>
      <c r="C269" s="2">
        <v>-1005329</v>
      </c>
      <c r="D269" s="6">
        <f t="shared" si="4"/>
        <v>13992928</v>
      </c>
      <c r="E269" s="5">
        <v>5424411</v>
      </c>
      <c r="F269" s="5">
        <v>8692514</v>
      </c>
      <c r="G269" s="5">
        <v>881331</v>
      </c>
      <c r="H269" s="5">
        <v>537863</v>
      </c>
      <c r="I269" s="5">
        <v>528150</v>
      </c>
      <c r="J269" s="3">
        <v>-6127</v>
      </c>
      <c r="K269" s="5">
        <v>3240893</v>
      </c>
      <c r="L269" s="5">
        <v>1128436</v>
      </c>
      <c r="M269" s="3">
        <v>-4804</v>
      </c>
      <c r="N269" s="5">
        <v>1382</v>
      </c>
      <c r="O269" s="5">
        <v>366810</v>
      </c>
      <c r="P269" s="5">
        <v>516053</v>
      </c>
      <c r="Q269" s="5">
        <v>6178763</v>
      </c>
      <c r="R269" s="5">
        <v>632310</v>
      </c>
      <c r="S269" s="5">
        <v>924683</v>
      </c>
      <c r="T269" s="5">
        <v>277732</v>
      </c>
      <c r="U269" s="5">
        <v>79602</v>
      </c>
      <c r="V269" s="5">
        <v>107126</v>
      </c>
      <c r="W269" s="3">
        <v>-56219</v>
      </c>
      <c r="X269" s="3">
        <v>-703329</v>
      </c>
      <c r="Y269" s="3">
        <v>-232319</v>
      </c>
      <c r="Z269" s="2">
        <v>-31763</v>
      </c>
      <c r="AA269" s="2">
        <v>-21778</v>
      </c>
    </row>
    <row r="270" spans="1:27" x14ac:dyDescent="0.2">
      <c r="A270" s="4">
        <v>43221</v>
      </c>
      <c r="B270" s="5">
        <v>14551912</v>
      </c>
      <c r="C270" s="2">
        <v>-2093842</v>
      </c>
      <c r="D270" s="6">
        <f t="shared" si="4"/>
        <v>12458070</v>
      </c>
      <c r="E270" s="5">
        <v>5102360</v>
      </c>
      <c r="F270" s="5">
        <v>8343316</v>
      </c>
      <c r="G270" s="5">
        <v>1106237</v>
      </c>
      <c r="H270" s="5">
        <v>964922</v>
      </c>
      <c r="I270" s="5">
        <v>677877</v>
      </c>
      <c r="J270" s="3">
        <v>-10892</v>
      </c>
      <c r="K270" s="5">
        <v>2764498</v>
      </c>
      <c r="L270" s="5">
        <v>712360</v>
      </c>
      <c r="M270" s="3">
        <v>-6405</v>
      </c>
      <c r="N270">
        <v>691</v>
      </c>
      <c r="O270" s="5">
        <v>510811</v>
      </c>
      <c r="P270" s="5">
        <v>599663</v>
      </c>
      <c r="Q270" s="5">
        <v>5707647</v>
      </c>
      <c r="R270" s="5">
        <v>649256</v>
      </c>
      <c r="S270" s="5">
        <v>1001408</v>
      </c>
      <c r="T270" s="5">
        <v>343330</v>
      </c>
      <c r="U270" s="5">
        <v>76962</v>
      </c>
      <c r="V270" s="5">
        <v>146719</v>
      </c>
      <c r="W270" s="3">
        <v>-29524</v>
      </c>
      <c r="X270" s="3">
        <v>-1572579</v>
      </c>
      <c r="Y270" s="3">
        <v>-394444</v>
      </c>
      <c r="Z270" s="2">
        <v>-37003</v>
      </c>
      <c r="AA270" s="2">
        <v>-21863</v>
      </c>
    </row>
    <row r="271" spans="1:27" x14ac:dyDescent="0.2">
      <c r="A271" s="4">
        <v>43252</v>
      </c>
      <c r="B271" s="5">
        <v>13266563</v>
      </c>
      <c r="C271" s="2">
        <v>-1162857</v>
      </c>
      <c r="D271" s="6">
        <f t="shared" si="4"/>
        <v>12103706</v>
      </c>
      <c r="E271" s="5">
        <v>4707108</v>
      </c>
      <c r="F271" s="5">
        <v>7508122</v>
      </c>
      <c r="G271" s="5">
        <v>1051333</v>
      </c>
      <c r="H271" s="5">
        <v>526317</v>
      </c>
      <c r="I271" s="5">
        <v>549216</v>
      </c>
      <c r="J271" s="3">
        <v>-8236</v>
      </c>
      <c r="K271" s="5">
        <v>2917411</v>
      </c>
      <c r="L271" s="5">
        <v>729761</v>
      </c>
      <c r="M271" s="3">
        <v>-7361</v>
      </c>
      <c r="N271" s="5">
        <v>1321</v>
      </c>
      <c r="O271" s="5">
        <v>492092</v>
      </c>
      <c r="P271" s="5">
        <v>559808</v>
      </c>
      <c r="Q271" s="5">
        <v>4862542</v>
      </c>
      <c r="R271" s="5">
        <v>712769</v>
      </c>
      <c r="S271" s="5">
        <v>917499</v>
      </c>
      <c r="T271" s="5">
        <v>324261</v>
      </c>
      <c r="U271" s="5">
        <v>74224</v>
      </c>
      <c r="V271" s="5">
        <v>357481</v>
      </c>
      <c r="W271" s="3">
        <v>-171569</v>
      </c>
      <c r="X271" s="3">
        <v>-574879</v>
      </c>
      <c r="Y271" s="3">
        <v>-493142</v>
      </c>
      <c r="Z271" s="2">
        <v>-47151</v>
      </c>
      <c r="AA271" s="2">
        <v>-33519</v>
      </c>
    </row>
    <row r="272" spans="1:27" x14ac:dyDescent="0.2">
      <c r="A272" s="4">
        <v>43282</v>
      </c>
      <c r="B272" s="5">
        <v>16829445</v>
      </c>
      <c r="C272" s="2">
        <v>-1404427</v>
      </c>
      <c r="D272" s="6">
        <f t="shared" si="4"/>
        <v>15425018</v>
      </c>
      <c r="E272" s="5">
        <v>6457307</v>
      </c>
      <c r="F272" s="5">
        <v>9261373</v>
      </c>
      <c r="G272" s="5">
        <v>1110766</v>
      </c>
      <c r="H272" s="5">
        <v>1028549</v>
      </c>
      <c r="I272" s="5">
        <v>830809</v>
      </c>
      <c r="J272" s="3">
        <v>-7572</v>
      </c>
      <c r="K272" s="5">
        <v>3041364</v>
      </c>
      <c r="L272" s="5">
        <v>1583839</v>
      </c>
      <c r="M272" s="3">
        <v>-19682</v>
      </c>
      <c r="N272" s="5">
        <v>1867</v>
      </c>
      <c r="O272" s="5">
        <v>432610</v>
      </c>
      <c r="P272" s="5">
        <v>679570</v>
      </c>
      <c r="Q272" s="5">
        <v>6170520</v>
      </c>
      <c r="R272" s="5">
        <v>897319</v>
      </c>
      <c r="S272" s="5">
        <v>1275588</v>
      </c>
      <c r="T272" s="5">
        <v>256350</v>
      </c>
      <c r="U272" s="5">
        <v>79874</v>
      </c>
      <c r="V272" s="5">
        <v>196397</v>
      </c>
      <c r="W272" s="3">
        <v>-17324</v>
      </c>
      <c r="X272" s="3">
        <v>-748035</v>
      </c>
      <c r="Y272" s="3">
        <v>-577062</v>
      </c>
      <c r="Z272" s="2">
        <v>-35672</v>
      </c>
      <c r="AA272" s="2">
        <v>-26954</v>
      </c>
    </row>
    <row r="273" spans="1:27" x14ac:dyDescent="0.2">
      <c r="A273" s="4">
        <v>43313</v>
      </c>
      <c r="B273" s="5">
        <v>14599900</v>
      </c>
      <c r="C273" s="2">
        <v>-1780469</v>
      </c>
      <c r="D273" s="6">
        <f t="shared" si="4"/>
        <v>12819431</v>
      </c>
      <c r="E273" s="5">
        <v>5625749</v>
      </c>
      <c r="F273" s="5">
        <v>7882661</v>
      </c>
      <c r="G273" s="5">
        <v>1091491</v>
      </c>
      <c r="H273" s="5">
        <v>566765</v>
      </c>
      <c r="I273" s="5">
        <v>701830</v>
      </c>
      <c r="J273" s="3">
        <v>-7497</v>
      </c>
      <c r="K273" s="5">
        <v>3139647</v>
      </c>
      <c r="L273" s="5">
        <v>1231601</v>
      </c>
      <c r="M273" s="3">
        <v>-6597</v>
      </c>
      <c r="N273" s="5">
        <v>4194</v>
      </c>
      <c r="O273" s="5">
        <v>429016</v>
      </c>
      <c r="P273" s="5">
        <v>661942</v>
      </c>
      <c r="Q273" s="5">
        <v>5207635</v>
      </c>
      <c r="R273" s="5">
        <v>632361</v>
      </c>
      <c r="S273" s="5">
        <v>1091598</v>
      </c>
      <c r="T273" s="5">
        <v>244760</v>
      </c>
      <c r="U273" s="5">
        <v>79524</v>
      </c>
      <c r="V273" s="5">
        <v>357902</v>
      </c>
      <c r="W273" s="3">
        <v>-20512</v>
      </c>
      <c r="X273" s="3">
        <v>-1031320</v>
      </c>
      <c r="Y273" s="3">
        <v>-653109</v>
      </c>
      <c r="Z273" s="2">
        <v>-40534</v>
      </c>
      <c r="AA273" s="2">
        <v>-33170</v>
      </c>
    </row>
    <row r="274" spans="1:27" x14ac:dyDescent="0.2">
      <c r="A274" s="4">
        <v>43344</v>
      </c>
      <c r="B274" s="5">
        <v>12505066</v>
      </c>
      <c r="C274" s="2">
        <v>-925868</v>
      </c>
      <c r="D274" s="6">
        <f t="shared" si="4"/>
        <v>11579198</v>
      </c>
      <c r="E274" s="5">
        <v>4492793</v>
      </c>
      <c r="F274" s="5">
        <v>7312788</v>
      </c>
      <c r="G274" s="5">
        <v>699485</v>
      </c>
      <c r="H274" s="5">
        <v>786618</v>
      </c>
      <c r="I274" s="5">
        <v>558456</v>
      </c>
      <c r="J274" s="3">
        <v>-3663</v>
      </c>
      <c r="K274" s="5">
        <v>2585699</v>
      </c>
      <c r="L274" s="5">
        <v>567916</v>
      </c>
      <c r="M274" s="3">
        <v>-2233</v>
      </c>
      <c r="N274">
        <v>951</v>
      </c>
      <c r="O274" s="5">
        <v>287218</v>
      </c>
      <c r="P274" s="5">
        <v>412248</v>
      </c>
      <c r="Q274" s="5">
        <v>5001186</v>
      </c>
      <c r="R274" s="5">
        <v>548500</v>
      </c>
      <c r="S274" s="5">
        <v>948240</v>
      </c>
      <c r="T274" s="5">
        <v>255431</v>
      </c>
      <c r="U274" s="5">
        <v>65142</v>
      </c>
      <c r="V274" s="5">
        <v>132938</v>
      </c>
      <c r="W274" s="3">
        <v>-3938</v>
      </c>
      <c r="X274" s="3">
        <v>-591248</v>
      </c>
      <c r="Y274" s="3">
        <v>-287924</v>
      </c>
      <c r="Z274" s="2">
        <v>-19848</v>
      </c>
      <c r="AA274" s="2">
        <v>-14312</v>
      </c>
    </row>
    <row r="275" spans="1:27" x14ac:dyDescent="0.2">
      <c r="A275" s="4">
        <v>43374</v>
      </c>
      <c r="B275" s="5">
        <v>14476752</v>
      </c>
      <c r="C275" s="2">
        <v>-1214102</v>
      </c>
      <c r="D275" s="6">
        <f t="shared" si="4"/>
        <v>13262650</v>
      </c>
      <c r="E275" s="5">
        <v>5364266</v>
      </c>
      <c r="F275" s="5">
        <v>8037327</v>
      </c>
      <c r="G275" s="5">
        <v>1075160</v>
      </c>
      <c r="H275" s="5">
        <v>734110</v>
      </c>
      <c r="I275" s="5">
        <v>632345</v>
      </c>
      <c r="J275" s="3">
        <v>-8829</v>
      </c>
      <c r="K275" s="5">
        <v>3263032</v>
      </c>
      <c r="L275" s="5">
        <v>754846</v>
      </c>
      <c r="M275" s="3">
        <v>-11238</v>
      </c>
      <c r="N275" s="5">
        <v>1531</v>
      </c>
      <c r="O275" s="5">
        <v>493405</v>
      </c>
      <c r="P275" s="5">
        <v>582796</v>
      </c>
      <c r="Q275" s="5">
        <v>5578326</v>
      </c>
      <c r="R275" s="5">
        <v>562173</v>
      </c>
      <c r="S275" s="5">
        <v>1046205</v>
      </c>
      <c r="T275" s="5">
        <v>215055</v>
      </c>
      <c r="U275" s="5">
        <v>86495</v>
      </c>
      <c r="V275" s="5">
        <v>181529</v>
      </c>
      <c r="W275" s="3">
        <v>-14245</v>
      </c>
      <c r="X275" s="3">
        <v>-621943</v>
      </c>
      <c r="Y275" s="3">
        <v>-487435</v>
      </c>
      <c r="Z275" s="2">
        <v>-53143</v>
      </c>
      <c r="AA275" s="2">
        <v>-32410</v>
      </c>
    </row>
    <row r="276" spans="1:27" x14ac:dyDescent="0.2">
      <c r="A276" s="4">
        <v>43405</v>
      </c>
      <c r="B276" s="5">
        <v>14444134</v>
      </c>
      <c r="C276" s="2">
        <v>-1482670</v>
      </c>
      <c r="D276" s="6">
        <f t="shared" si="4"/>
        <v>12961464</v>
      </c>
      <c r="E276" s="5">
        <v>5602471</v>
      </c>
      <c r="F276" s="5">
        <v>7970509</v>
      </c>
      <c r="G276" s="5">
        <v>871154</v>
      </c>
      <c r="H276" s="5">
        <v>1003603</v>
      </c>
      <c r="I276" s="5">
        <v>684842</v>
      </c>
      <c r="J276" s="3">
        <v>-7119</v>
      </c>
      <c r="K276" s="5">
        <v>3230147</v>
      </c>
      <c r="L276" s="5">
        <v>702833</v>
      </c>
      <c r="M276" s="3">
        <v>-11835</v>
      </c>
      <c r="N276" s="5">
        <v>2483</v>
      </c>
      <c r="O276" s="5">
        <v>345566</v>
      </c>
      <c r="P276" s="5">
        <v>525966</v>
      </c>
      <c r="Q276" s="5">
        <v>5503976</v>
      </c>
      <c r="R276" s="5">
        <v>626556</v>
      </c>
      <c r="S276" s="5">
        <v>1011842</v>
      </c>
      <c r="T276" s="5">
        <v>221139</v>
      </c>
      <c r="U276" s="5">
        <v>83555</v>
      </c>
      <c r="V276" s="5">
        <v>244439</v>
      </c>
      <c r="W276" s="3">
        <v>-139621</v>
      </c>
      <c r="X276" s="3">
        <v>-769848</v>
      </c>
      <c r="Y276" s="3">
        <v>-557695</v>
      </c>
      <c r="Z276" s="2">
        <v>-52409</v>
      </c>
      <c r="AA276" s="2">
        <v>-27924</v>
      </c>
    </row>
    <row r="277" spans="1:27" x14ac:dyDescent="0.2">
      <c r="A277" s="4">
        <v>43435</v>
      </c>
      <c r="B277" s="5">
        <v>14745667</v>
      </c>
      <c r="C277" s="2">
        <v>-1226128</v>
      </c>
      <c r="D277" s="6">
        <f t="shared" si="4"/>
        <v>13519539</v>
      </c>
      <c r="E277" s="5">
        <v>5735018</v>
      </c>
      <c r="F277" s="5">
        <v>7949452</v>
      </c>
      <c r="G277" s="5">
        <v>1061195</v>
      </c>
      <c r="H277" s="5">
        <v>759443</v>
      </c>
      <c r="I277" s="5">
        <v>952475</v>
      </c>
      <c r="J277" s="3">
        <v>-5162</v>
      </c>
      <c r="K277" s="5">
        <v>2356115</v>
      </c>
      <c r="L277" s="5">
        <v>1682665</v>
      </c>
      <c r="M277" s="3">
        <v>-10518</v>
      </c>
      <c r="N277" s="5">
        <v>5008</v>
      </c>
      <c r="O277" s="5">
        <v>482709</v>
      </c>
      <c r="P277" s="5">
        <v>577122</v>
      </c>
      <c r="Q277" s="5">
        <v>5216854</v>
      </c>
      <c r="R277" s="5">
        <v>647426</v>
      </c>
      <c r="S277" s="5">
        <v>1056683</v>
      </c>
      <c r="T277" s="5">
        <v>215463</v>
      </c>
      <c r="U277" s="5">
        <v>78864</v>
      </c>
      <c r="V277" s="5">
        <v>499057</v>
      </c>
      <c r="W277" s="3">
        <v>-10917</v>
      </c>
      <c r="X277" s="3">
        <v>-606978</v>
      </c>
      <c r="Y277" s="3">
        <v>-515356</v>
      </c>
      <c r="Z277" s="2">
        <v>-44312</v>
      </c>
      <c r="AA277" s="2">
        <v>-36187</v>
      </c>
    </row>
    <row r="278" spans="1:27" x14ac:dyDescent="0.2">
      <c r="A278" s="4">
        <v>43466</v>
      </c>
      <c r="B278" s="5">
        <v>19060825</v>
      </c>
      <c r="C278" s="2">
        <v>-2009692</v>
      </c>
      <c r="D278" s="6">
        <f t="shared" si="4"/>
        <v>17051133</v>
      </c>
      <c r="E278" s="5">
        <v>8203424</v>
      </c>
      <c r="F278" s="5">
        <v>9692008</v>
      </c>
      <c r="G278" s="5">
        <v>1165392</v>
      </c>
      <c r="H278" s="5">
        <v>17699</v>
      </c>
      <c r="I278" s="5">
        <v>2854512</v>
      </c>
      <c r="J278" s="3">
        <v>-40276</v>
      </c>
      <c r="K278" s="5">
        <v>520841</v>
      </c>
      <c r="L278" s="5">
        <v>4871787</v>
      </c>
      <c r="M278" s="3">
        <v>-21139</v>
      </c>
      <c r="N278" s="5">
        <v>2742</v>
      </c>
      <c r="O278" s="5">
        <v>481900</v>
      </c>
      <c r="P278" s="5">
        <v>682221</v>
      </c>
      <c r="Q278" s="5">
        <v>6093799</v>
      </c>
      <c r="R278" s="5">
        <v>1010221</v>
      </c>
      <c r="S278" s="5">
        <v>1011714</v>
      </c>
      <c r="T278" s="5">
        <v>241946</v>
      </c>
      <c r="U278" s="5">
        <v>163463</v>
      </c>
      <c r="V278" s="5">
        <v>1025310</v>
      </c>
      <c r="W278" s="3">
        <v>-25397</v>
      </c>
      <c r="X278" s="3">
        <v>-1407650</v>
      </c>
      <c r="Y278" s="3">
        <v>-492376</v>
      </c>
      <c r="Z278" s="2">
        <v>-38248</v>
      </c>
      <c r="AA278" s="2">
        <v>-30638</v>
      </c>
    </row>
    <row r="279" spans="1:27" x14ac:dyDescent="0.2">
      <c r="A279" s="4">
        <v>43497</v>
      </c>
      <c r="B279" s="5">
        <v>15045279</v>
      </c>
      <c r="C279" s="2">
        <v>-2708142</v>
      </c>
      <c r="D279" s="6">
        <f t="shared" si="4"/>
        <v>12337137</v>
      </c>
      <c r="E279" s="5">
        <v>6019357</v>
      </c>
      <c r="F279" s="5">
        <v>8019492</v>
      </c>
      <c r="G279" s="5">
        <v>1006428</v>
      </c>
      <c r="H279" s="5">
        <v>485242</v>
      </c>
      <c r="I279" s="5">
        <v>1011220</v>
      </c>
      <c r="J279" s="3">
        <v>-9191</v>
      </c>
      <c r="K279" s="5">
        <v>2942760</v>
      </c>
      <c r="L279" s="5">
        <v>1639298</v>
      </c>
      <c r="M279" s="3">
        <v>-49972</v>
      </c>
      <c r="N279" s="5">
        <v>1888</v>
      </c>
      <c r="O279" s="5">
        <v>411662</v>
      </c>
      <c r="P279" s="5">
        <v>594210</v>
      </c>
      <c r="Q279" s="5">
        <v>5592114</v>
      </c>
      <c r="R279" s="5">
        <v>664661</v>
      </c>
      <c r="S279" s="5">
        <v>975600</v>
      </c>
      <c r="T279" s="5">
        <v>238574</v>
      </c>
      <c r="U279" s="5">
        <v>69498</v>
      </c>
      <c r="V279" s="5">
        <v>194521</v>
      </c>
      <c r="W279" s="3">
        <v>-8431</v>
      </c>
      <c r="X279" s="3">
        <v>-2126446</v>
      </c>
      <c r="Y279" s="3">
        <v>-443870</v>
      </c>
      <c r="Z279" s="2">
        <v>-78879</v>
      </c>
      <c r="AA279" s="2">
        <v>-30080</v>
      </c>
    </row>
    <row r="280" spans="1:27" x14ac:dyDescent="0.2">
      <c r="A280" s="4">
        <v>43525</v>
      </c>
      <c r="B280" s="5">
        <v>15727208</v>
      </c>
      <c r="C280" s="2">
        <v>-1491104</v>
      </c>
      <c r="D280" s="6">
        <f t="shared" si="4"/>
        <v>14236104</v>
      </c>
      <c r="E280" s="5">
        <v>6262261</v>
      </c>
      <c r="F280" s="5">
        <v>8450711</v>
      </c>
      <c r="G280" s="5">
        <v>1014237</v>
      </c>
      <c r="H280" s="5">
        <v>992066</v>
      </c>
      <c r="I280" s="5">
        <v>722714</v>
      </c>
      <c r="J280" s="3">
        <v>-7077</v>
      </c>
      <c r="K280" s="5">
        <v>3289401</v>
      </c>
      <c r="L280" s="5">
        <v>1271633</v>
      </c>
      <c r="M280" s="3">
        <v>-6476</v>
      </c>
      <c r="N280" s="5">
        <v>2801</v>
      </c>
      <c r="O280" s="5">
        <v>432476</v>
      </c>
      <c r="P280" s="5">
        <v>585607</v>
      </c>
      <c r="Q280" s="5">
        <v>5994869</v>
      </c>
      <c r="R280" s="5">
        <v>615476</v>
      </c>
      <c r="S280" s="5">
        <v>1103750</v>
      </c>
      <c r="T280" s="5">
        <v>183453</v>
      </c>
      <c r="U280" s="5">
        <v>76675</v>
      </c>
      <c r="V280" s="5">
        <v>193078</v>
      </c>
      <c r="W280" s="3">
        <v>-11823</v>
      </c>
      <c r="X280" s="3">
        <v>-984459</v>
      </c>
      <c r="Y280" s="3">
        <v>-397939</v>
      </c>
      <c r="Z280" s="2">
        <v>-44263</v>
      </c>
      <c r="AA280" s="2">
        <v>-28726</v>
      </c>
    </row>
    <row r="281" spans="1:27" x14ac:dyDescent="0.2">
      <c r="A281" s="4">
        <v>43556</v>
      </c>
      <c r="B281" s="5">
        <v>15358609</v>
      </c>
      <c r="C281" s="2">
        <v>-1227819</v>
      </c>
      <c r="D281" s="6">
        <f t="shared" si="4"/>
        <v>14130790</v>
      </c>
      <c r="E281" s="5">
        <v>5503090</v>
      </c>
      <c r="F281" s="5">
        <v>9000500</v>
      </c>
      <c r="G281" s="5">
        <v>855019</v>
      </c>
      <c r="H281" s="5">
        <v>537391</v>
      </c>
      <c r="I281" s="5">
        <v>900553</v>
      </c>
      <c r="J281" s="3">
        <v>-4007</v>
      </c>
      <c r="K281" s="5">
        <v>3163394</v>
      </c>
      <c r="L281" s="5">
        <v>913699</v>
      </c>
      <c r="M281" s="3">
        <v>-7940</v>
      </c>
      <c r="N281" s="5">
        <v>2004</v>
      </c>
      <c r="O281" s="5">
        <v>361665</v>
      </c>
      <c r="P281" s="5">
        <v>492724</v>
      </c>
      <c r="Q281" s="5">
        <v>6373482</v>
      </c>
      <c r="R281" s="5">
        <v>633351</v>
      </c>
      <c r="S281" s="5">
        <v>958888</v>
      </c>
      <c r="T281" s="5">
        <v>262469</v>
      </c>
      <c r="U281" s="5">
        <v>73545</v>
      </c>
      <c r="V281" s="5">
        <v>188498</v>
      </c>
      <c r="W281" s="3">
        <v>-6875</v>
      </c>
      <c r="X281" s="3">
        <v>-831921</v>
      </c>
      <c r="Y281" s="3">
        <v>-287055</v>
      </c>
      <c r="Z281" s="2">
        <v>-32680</v>
      </c>
      <c r="AA281" s="2">
        <v>-30539</v>
      </c>
    </row>
    <row r="282" spans="1:27" x14ac:dyDescent="0.2">
      <c r="A282" s="4">
        <v>43586</v>
      </c>
      <c r="B282" s="5">
        <v>16057705</v>
      </c>
      <c r="C282" s="2">
        <v>-1201993</v>
      </c>
      <c r="D282" s="6">
        <f t="shared" si="4"/>
        <v>14855712</v>
      </c>
      <c r="E282" s="5">
        <v>5849557</v>
      </c>
      <c r="F282" s="5">
        <v>9054034</v>
      </c>
      <c r="G282" s="5">
        <v>1154114</v>
      </c>
      <c r="H282" s="5">
        <v>1062606</v>
      </c>
      <c r="I282" s="5">
        <v>642474</v>
      </c>
      <c r="J282" s="3">
        <v>-13338</v>
      </c>
      <c r="K282" s="5">
        <v>3388837</v>
      </c>
      <c r="L282" s="5">
        <v>782533</v>
      </c>
      <c r="M282" s="3">
        <v>-13555</v>
      </c>
      <c r="N282" s="5">
        <v>3703</v>
      </c>
      <c r="O282" s="5">
        <v>430695</v>
      </c>
      <c r="P282" s="5">
        <v>721010</v>
      </c>
      <c r="Q282" s="5">
        <v>6162553</v>
      </c>
      <c r="R282" s="5">
        <v>827708</v>
      </c>
      <c r="S282" s="5">
        <v>1020812</v>
      </c>
      <c r="T282" s="5">
        <v>318741</v>
      </c>
      <c r="U282" s="5">
        <v>79988</v>
      </c>
      <c r="V282" s="5">
        <v>220172</v>
      </c>
      <c r="W282" s="3">
        <v>-10240</v>
      </c>
      <c r="X282" s="3">
        <v>-695260</v>
      </c>
      <c r="Y282" s="3">
        <v>-372748</v>
      </c>
      <c r="Z282" s="2">
        <v>-44048</v>
      </c>
      <c r="AA282" s="2">
        <v>-24665</v>
      </c>
    </row>
    <row r="283" spans="1:27" x14ac:dyDescent="0.2">
      <c r="A283" s="4">
        <v>43617</v>
      </c>
      <c r="B283" s="5">
        <v>13569244</v>
      </c>
      <c r="C283" s="2">
        <v>-1142161</v>
      </c>
      <c r="D283" s="6">
        <f t="shared" si="4"/>
        <v>12427083</v>
      </c>
      <c r="E283" s="5">
        <v>4924171</v>
      </c>
      <c r="F283" s="5">
        <v>7648724</v>
      </c>
      <c r="G283" s="5">
        <v>996349</v>
      </c>
      <c r="H283" s="5">
        <v>579802</v>
      </c>
      <c r="I283" s="5">
        <v>595580</v>
      </c>
      <c r="J283" s="3">
        <v>-5849</v>
      </c>
      <c r="K283" s="5">
        <v>3137784</v>
      </c>
      <c r="L283" s="5">
        <v>622011</v>
      </c>
      <c r="M283" s="3">
        <v>-5157</v>
      </c>
      <c r="N283">
        <v>663</v>
      </c>
      <c r="O283" s="5">
        <v>398243</v>
      </c>
      <c r="P283" s="5">
        <v>599821</v>
      </c>
      <c r="Q283" s="5">
        <v>5028909</v>
      </c>
      <c r="R283" s="5">
        <v>779931</v>
      </c>
      <c r="S283" s="5">
        <v>1008573</v>
      </c>
      <c r="T283" s="5">
        <v>239151</v>
      </c>
      <c r="U283" s="5">
        <v>71918</v>
      </c>
      <c r="V283" s="5">
        <v>219190</v>
      </c>
      <c r="W283" s="3">
        <v>-4884</v>
      </c>
      <c r="X283" s="3">
        <v>-581155</v>
      </c>
      <c r="Y283" s="3">
        <v>-447361</v>
      </c>
      <c r="Z283" s="2">
        <v>-42167</v>
      </c>
      <c r="AA283" s="2">
        <v>-35027</v>
      </c>
    </row>
    <row r="284" spans="1:27" x14ac:dyDescent="0.2">
      <c r="A284" s="4">
        <v>43647</v>
      </c>
      <c r="B284" s="5">
        <v>16704765</v>
      </c>
      <c r="C284" s="2">
        <v>-1444422</v>
      </c>
      <c r="D284" s="6">
        <f t="shared" si="4"/>
        <v>15260343</v>
      </c>
      <c r="E284" s="5">
        <v>6194139</v>
      </c>
      <c r="F284" s="5">
        <v>9461831</v>
      </c>
      <c r="G284" s="5">
        <v>1048794</v>
      </c>
      <c r="H284" s="5">
        <v>1080719</v>
      </c>
      <c r="I284" s="5">
        <v>898859</v>
      </c>
      <c r="J284" s="3">
        <v>-12156</v>
      </c>
      <c r="K284" s="5">
        <v>3152432</v>
      </c>
      <c r="L284" s="5">
        <v>1082443</v>
      </c>
      <c r="M284" s="3">
        <v>-8158</v>
      </c>
      <c r="N284" s="5">
        <v>4096</v>
      </c>
      <c r="O284" s="5">
        <v>420846</v>
      </c>
      <c r="P284" s="5">
        <v>627589</v>
      </c>
      <c r="Q284" s="5">
        <v>6322913</v>
      </c>
      <c r="R284" s="5">
        <v>733443</v>
      </c>
      <c r="S284" s="5">
        <v>1319215</v>
      </c>
      <c r="T284" s="5">
        <v>252142</v>
      </c>
      <c r="U284" s="5">
        <v>86268</v>
      </c>
      <c r="V284" s="5">
        <v>320265</v>
      </c>
      <c r="W284" s="3">
        <v>-18849</v>
      </c>
      <c r="X284" s="3">
        <v>-709949</v>
      </c>
      <c r="Y284" s="3">
        <v>-651079</v>
      </c>
      <c r="Z284" s="2">
        <v>-35851</v>
      </c>
      <c r="AA284" s="2">
        <v>-26963</v>
      </c>
    </row>
    <row r="285" spans="1:27" x14ac:dyDescent="0.2">
      <c r="A285" s="4">
        <v>43678</v>
      </c>
      <c r="B285" s="5">
        <v>14674151</v>
      </c>
      <c r="C285" s="2">
        <v>-1356357</v>
      </c>
      <c r="D285" s="6">
        <f t="shared" si="4"/>
        <v>13317794</v>
      </c>
      <c r="E285" s="5">
        <v>5479103</v>
      </c>
      <c r="F285" s="5">
        <v>8157784</v>
      </c>
      <c r="G285" s="5">
        <v>1037264</v>
      </c>
      <c r="H285" s="5">
        <v>611933</v>
      </c>
      <c r="I285" s="5">
        <v>710416</v>
      </c>
      <c r="J285" s="3">
        <v>-35192</v>
      </c>
      <c r="K285" s="5">
        <v>3471654</v>
      </c>
      <c r="L285" s="5">
        <v>747864</v>
      </c>
      <c r="M285" s="3">
        <v>-27572</v>
      </c>
      <c r="N285" s="5">
        <v>1153</v>
      </c>
      <c r="O285" s="5">
        <v>401269</v>
      </c>
      <c r="P285" s="5">
        <v>638437</v>
      </c>
      <c r="Q285" s="5">
        <v>5379489</v>
      </c>
      <c r="R285" s="5">
        <v>734187</v>
      </c>
      <c r="S285" s="5">
        <v>1101257</v>
      </c>
      <c r="T285" s="5">
        <v>264630</v>
      </c>
      <c r="U285" s="5">
        <v>84766</v>
      </c>
      <c r="V285" s="5">
        <v>252451</v>
      </c>
      <c r="W285" s="3">
        <v>-15696</v>
      </c>
      <c r="X285" s="3">
        <v>-534102</v>
      </c>
      <c r="Y285" s="3">
        <v>-675618</v>
      </c>
      <c r="Z285" s="2">
        <v>-42333</v>
      </c>
      <c r="AA285" s="2">
        <v>-30991</v>
      </c>
    </row>
    <row r="286" spans="1:27" x14ac:dyDescent="0.2">
      <c r="A286" s="4">
        <v>43709</v>
      </c>
      <c r="B286" s="5">
        <v>15247464</v>
      </c>
      <c r="C286" s="2">
        <v>-1012777</v>
      </c>
      <c r="D286" s="6">
        <f t="shared" si="4"/>
        <v>14234687</v>
      </c>
      <c r="E286" s="5">
        <v>5538740</v>
      </c>
      <c r="F286" s="5">
        <v>8686360</v>
      </c>
      <c r="G286" s="5">
        <v>1022363</v>
      </c>
      <c r="H286" s="5">
        <v>1073253</v>
      </c>
      <c r="I286" s="5">
        <v>547337</v>
      </c>
      <c r="J286" s="3">
        <v>-10544</v>
      </c>
      <c r="K286" s="5">
        <v>3395593</v>
      </c>
      <c r="L286" s="5">
        <v>592533</v>
      </c>
      <c r="M286" s="3">
        <v>-59432</v>
      </c>
      <c r="N286" s="5">
        <v>1194</v>
      </c>
      <c r="O286" s="5">
        <v>458171</v>
      </c>
      <c r="P286" s="5">
        <v>568797</v>
      </c>
      <c r="Q286" s="5">
        <v>5860764</v>
      </c>
      <c r="R286" s="5">
        <v>755825</v>
      </c>
      <c r="S286" s="5">
        <v>1083793</v>
      </c>
      <c r="T286" s="5">
        <v>234489</v>
      </c>
      <c r="U286" s="5">
        <v>82299</v>
      </c>
      <c r="V286" s="5">
        <v>291572</v>
      </c>
      <c r="W286" s="3">
        <v>-12341</v>
      </c>
      <c r="X286" s="3">
        <v>-472997</v>
      </c>
      <c r="Y286" s="3">
        <v>-478933</v>
      </c>
      <c r="Z286" s="2">
        <v>-28284</v>
      </c>
      <c r="AA286" s="2">
        <v>-17007</v>
      </c>
    </row>
    <row r="287" spans="1:27" x14ac:dyDescent="0.2">
      <c r="A287" s="4">
        <v>43739</v>
      </c>
      <c r="B287" s="5">
        <v>11607341</v>
      </c>
      <c r="C287" s="2">
        <v>-883986</v>
      </c>
      <c r="D287" s="6">
        <f t="shared" si="4"/>
        <v>10723355</v>
      </c>
      <c r="E287" s="5">
        <v>4270776</v>
      </c>
      <c r="F287" s="5">
        <v>6545688</v>
      </c>
      <c r="G287" s="5">
        <v>790876</v>
      </c>
      <c r="H287" s="5">
        <v>639022</v>
      </c>
      <c r="I287" s="5">
        <v>491557</v>
      </c>
      <c r="J287" s="3">
        <v>-8511</v>
      </c>
      <c r="K287" s="5">
        <v>2481365</v>
      </c>
      <c r="L287" s="5">
        <v>677881</v>
      </c>
      <c r="M287" s="3">
        <v>-10538</v>
      </c>
      <c r="N287">
        <v>600</v>
      </c>
      <c r="O287" s="5">
        <v>317594</v>
      </c>
      <c r="P287" s="5">
        <v>474961</v>
      </c>
      <c r="Q287" s="5">
        <v>4289070</v>
      </c>
      <c r="R287" s="5">
        <v>454986</v>
      </c>
      <c r="S287" s="5">
        <v>884596</v>
      </c>
      <c r="T287" s="5">
        <v>168705</v>
      </c>
      <c r="U287" s="5">
        <v>53674</v>
      </c>
      <c r="V287" s="5">
        <v>222319</v>
      </c>
      <c r="W287" s="3">
        <v>-6586</v>
      </c>
      <c r="X287" s="3">
        <v>-417750</v>
      </c>
      <c r="Y287" s="3">
        <v>-393729</v>
      </c>
      <c r="Z287" s="2">
        <v>-28784</v>
      </c>
      <c r="AA287" s="2">
        <v>-23689</v>
      </c>
    </row>
    <row r="288" spans="1:27" x14ac:dyDescent="0.2">
      <c r="A288" s="4">
        <v>43770</v>
      </c>
      <c r="B288" s="5">
        <v>17718210</v>
      </c>
      <c r="C288" s="2">
        <v>-1522941</v>
      </c>
      <c r="D288" s="6">
        <f t="shared" si="4"/>
        <v>16195269</v>
      </c>
      <c r="E288" s="5">
        <v>6943479</v>
      </c>
      <c r="F288" s="5">
        <v>9704140</v>
      </c>
      <c r="G288" s="5">
        <v>1070590</v>
      </c>
      <c r="H288" s="5">
        <v>1138555</v>
      </c>
      <c r="I288" s="5">
        <v>1085612</v>
      </c>
      <c r="J288" s="3">
        <v>-30226</v>
      </c>
      <c r="K288" s="5">
        <v>3960465</v>
      </c>
      <c r="L288" s="5">
        <v>797550</v>
      </c>
      <c r="M288" s="3">
        <v>-8477</v>
      </c>
      <c r="N288" s="5">
        <v>1457</v>
      </c>
      <c r="O288" s="5">
        <v>428131</v>
      </c>
      <c r="P288" s="5">
        <v>641653</v>
      </c>
      <c r="Q288" s="5">
        <v>6698993</v>
      </c>
      <c r="R288" s="5">
        <v>835855</v>
      </c>
      <c r="S288" s="5">
        <v>1205559</v>
      </c>
      <c r="T288" s="5">
        <v>268408</v>
      </c>
      <c r="U288" s="5">
        <v>100218</v>
      </c>
      <c r="V288" s="5">
        <v>224662</v>
      </c>
      <c r="W288" s="3">
        <v>-9156</v>
      </c>
      <c r="X288" s="3">
        <v>-837352</v>
      </c>
      <c r="Y288" s="3">
        <v>-581348</v>
      </c>
      <c r="Z288" s="2">
        <v>-62327</v>
      </c>
      <c r="AA288" s="2">
        <v>-26987</v>
      </c>
    </row>
    <row r="289" spans="1:27" x14ac:dyDescent="0.2">
      <c r="A289" s="4">
        <v>43800</v>
      </c>
      <c r="B289" s="5">
        <v>15935956</v>
      </c>
      <c r="C289" s="2">
        <v>-2100511</v>
      </c>
      <c r="D289" s="6">
        <f t="shared" si="4"/>
        <v>13835445</v>
      </c>
      <c r="E289" s="5">
        <v>6351254</v>
      </c>
      <c r="F289" s="5">
        <v>8431586</v>
      </c>
      <c r="G289" s="5">
        <v>1153116</v>
      </c>
      <c r="H289" s="5">
        <v>717309</v>
      </c>
      <c r="I289" s="5">
        <v>1546982</v>
      </c>
      <c r="J289" s="3">
        <v>-15330</v>
      </c>
      <c r="K289" s="5">
        <v>2227599</v>
      </c>
      <c r="L289" s="5">
        <v>1884957</v>
      </c>
      <c r="M289" s="3">
        <v>-10263</v>
      </c>
      <c r="N289" s="5">
        <v>3454</v>
      </c>
      <c r="O289" s="5">
        <v>504374</v>
      </c>
      <c r="P289" s="5">
        <v>647502</v>
      </c>
      <c r="Q289" s="5">
        <v>5204193</v>
      </c>
      <c r="R289" s="5">
        <v>973235</v>
      </c>
      <c r="S289" s="5">
        <v>1133275</v>
      </c>
      <c r="T289" s="5">
        <v>180719</v>
      </c>
      <c r="U289" s="5">
        <v>78843</v>
      </c>
      <c r="V289" s="5">
        <v>557319</v>
      </c>
      <c r="W289" s="3">
        <v>-17545</v>
      </c>
      <c r="X289" s="3">
        <v>-1191895</v>
      </c>
      <c r="Y289" s="3">
        <v>-781485</v>
      </c>
      <c r="Z289" s="2">
        <v>-75439</v>
      </c>
      <c r="AA289" s="2">
        <v>-29075</v>
      </c>
    </row>
    <row r="290" spans="1:27" x14ac:dyDescent="0.2">
      <c r="A290" s="4">
        <v>43831</v>
      </c>
      <c r="B290" s="5">
        <v>20988506</v>
      </c>
      <c r="C290" s="2">
        <v>-1922328</v>
      </c>
      <c r="D290" s="6">
        <f t="shared" si="4"/>
        <v>19066178</v>
      </c>
      <c r="E290" s="5">
        <v>8540320</v>
      </c>
      <c r="F290" s="5">
        <v>11153055</v>
      </c>
      <c r="G290" s="5">
        <v>1295130</v>
      </c>
      <c r="H290" s="5">
        <v>21489</v>
      </c>
      <c r="I290" s="5">
        <v>3937639</v>
      </c>
      <c r="J290" s="3">
        <v>-12518</v>
      </c>
      <c r="K290" s="5">
        <v>91482</v>
      </c>
      <c r="L290" s="5">
        <v>4519901</v>
      </c>
      <c r="M290" s="3">
        <v>-17673</v>
      </c>
      <c r="N290" s="5">
        <v>1183</v>
      </c>
      <c r="O290" s="5">
        <v>513903</v>
      </c>
      <c r="P290" s="5">
        <v>784424</v>
      </c>
      <c r="Q290" s="5">
        <v>6634099</v>
      </c>
      <c r="R290" s="5">
        <v>1356584</v>
      </c>
      <c r="S290" s="5">
        <v>1006210</v>
      </c>
      <c r="T290" s="5">
        <v>233818</v>
      </c>
      <c r="U290" s="5">
        <v>180963</v>
      </c>
      <c r="V290" s="5">
        <v>1070401</v>
      </c>
      <c r="W290" s="3">
        <v>-16536</v>
      </c>
      <c r="X290" s="3">
        <v>-1252588</v>
      </c>
      <c r="Y290" s="3">
        <v>-569533</v>
      </c>
      <c r="Z290" s="2">
        <v>-41808</v>
      </c>
      <c r="AA290" s="2">
        <v>-30465</v>
      </c>
    </row>
    <row r="291" spans="1:27" x14ac:dyDescent="0.2">
      <c r="A291" s="4">
        <v>43862</v>
      </c>
      <c r="B291" s="5">
        <v>16100226</v>
      </c>
      <c r="C291" s="2">
        <v>-2165078</v>
      </c>
      <c r="D291" s="6">
        <f t="shared" si="4"/>
        <v>13935148</v>
      </c>
      <c r="E291" s="5">
        <v>5823461</v>
      </c>
      <c r="F291" s="5">
        <v>8801570</v>
      </c>
      <c r="G291" s="5">
        <v>1475196</v>
      </c>
      <c r="H291" s="5">
        <v>513605</v>
      </c>
      <c r="I291" s="5">
        <v>1020534</v>
      </c>
      <c r="J291" s="3">
        <v>-6818</v>
      </c>
      <c r="K291" s="5">
        <v>3013061</v>
      </c>
      <c r="L291" s="5">
        <v>1291778</v>
      </c>
      <c r="M291" s="3">
        <v>-8699</v>
      </c>
      <c r="N291">
        <v>773</v>
      </c>
      <c r="O291" s="5">
        <v>596823</v>
      </c>
      <c r="P291" s="5">
        <v>882306</v>
      </c>
      <c r="Q291" s="5">
        <v>5925780</v>
      </c>
      <c r="R291" s="5">
        <v>741978</v>
      </c>
      <c r="S291" s="5">
        <v>1085537</v>
      </c>
      <c r="T291" s="5">
        <v>268632</v>
      </c>
      <c r="U291" s="5">
        <v>73564</v>
      </c>
      <c r="V291" s="5">
        <v>223285</v>
      </c>
      <c r="W291" s="3">
        <v>-35015</v>
      </c>
      <c r="X291" s="3">
        <v>-1612173</v>
      </c>
      <c r="Y291" s="3">
        <v>-457187</v>
      </c>
      <c r="Z291" s="2">
        <v>-44606</v>
      </c>
      <c r="AA291" s="2">
        <v>-29370</v>
      </c>
    </row>
    <row r="292" spans="1:27" x14ac:dyDescent="0.2">
      <c r="A292" s="4">
        <v>43891</v>
      </c>
      <c r="B292" s="5">
        <v>15744711</v>
      </c>
      <c r="C292" s="2">
        <v>-3483203</v>
      </c>
      <c r="D292" s="6">
        <f t="shared" si="4"/>
        <v>12261508</v>
      </c>
      <c r="E292" s="5">
        <v>5127200</v>
      </c>
      <c r="F292" s="5">
        <v>9584648</v>
      </c>
      <c r="G292" s="5">
        <v>1032862</v>
      </c>
      <c r="H292" s="5">
        <v>846731</v>
      </c>
      <c r="I292" s="5">
        <v>722413</v>
      </c>
      <c r="J292" s="3">
        <v>-11155</v>
      </c>
      <c r="K292" s="5">
        <v>2806446</v>
      </c>
      <c r="L292" s="5">
        <v>779811</v>
      </c>
      <c r="M292" s="3">
        <v>-17046</v>
      </c>
      <c r="N292" s="5">
        <v>2439</v>
      </c>
      <c r="O292" s="5">
        <v>370615</v>
      </c>
      <c r="P292" s="5">
        <v>664825</v>
      </c>
      <c r="Q292" s="5">
        <v>6459202</v>
      </c>
      <c r="R292" s="5">
        <v>759139</v>
      </c>
      <c r="S292" s="5">
        <v>1073944</v>
      </c>
      <c r="T292" s="5">
        <v>218250</v>
      </c>
      <c r="U292" s="5">
        <v>73680</v>
      </c>
      <c r="V292" s="5">
        <v>297960</v>
      </c>
      <c r="W292" s="3">
        <v>-17573</v>
      </c>
      <c r="X292" s="3">
        <v>-2763482</v>
      </c>
      <c r="Y292" s="3">
        <v>-605066</v>
      </c>
      <c r="Z292" s="2">
        <v>-35114</v>
      </c>
      <c r="AA292" s="2">
        <v>-22012</v>
      </c>
    </row>
    <row r="293" spans="1:27" x14ac:dyDescent="0.2">
      <c r="A293" s="4">
        <v>43922</v>
      </c>
      <c r="B293" s="5">
        <v>13762266</v>
      </c>
      <c r="C293" s="2">
        <v>-1404500</v>
      </c>
      <c r="D293" s="6">
        <f t="shared" si="4"/>
        <v>12357766</v>
      </c>
      <c r="E293" s="5">
        <v>3980477</v>
      </c>
      <c r="F293" s="5">
        <v>9105593</v>
      </c>
      <c r="G293" s="5">
        <v>676196</v>
      </c>
      <c r="H293" s="5">
        <v>453774</v>
      </c>
      <c r="I293" s="5">
        <v>338458</v>
      </c>
      <c r="J293" s="3">
        <v>-12437</v>
      </c>
      <c r="K293" s="5">
        <v>2450540</v>
      </c>
      <c r="L293" s="5">
        <v>767947</v>
      </c>
      <c r="M293" s="3">
        <v>-17805</v>
      </c>
      <c r="N293">
        <v>447</v>
      </c>
      <c r="O293" s="5">
        <v>269591</v>
      </c>
      <c r="P293" s="5">
        <v>411245</v>
      </c>
      <c r="Q293" s="5">
        <v>6256189</v>
      </c>
      <c r="R293" s="5">
        <v>797487</v>
      </c>
      <c r="S293" s="5">
        <v>1017884</v>
      </c>
      <c r="T293" s="5">
        <v>276889</v>
      </c>
      <c r="U293" s="5">
        <v>62902</v>
      </c>
      <c r="V293" s="5">
        <v>104488</v>
      </c>
      <c r="W293" s="3">
        <v>-14906</v>
      </c>
      <c r="X293" s="3">
        <v>-977757</v>
      </c>
      <c r="Y293" s="3">
        <v>-343389</v>
      </c>
      <c r="Z293" s="2">
        <v>-41274</v>
      </c>
      <c r="AA293" s="2">
        <v>-20528</v>
      </c>
    </row>
    <row r="294" spans="1:27" x14ac:dyDescent="0.2">
      <c r="A294" s="4">
        <v>43952</v>
      </c>
      <c r="B294" s="5">
        <v>13638461</v>
      </c>
      <c r="C294" s="2">
        <v>-1326454</v>
      </c>
      <c r="D294" s="6">
        <f t="shared" si="4"/>
        <v>12312007</v>
      </c>
      <c r="E294" s="5">
        <v>4580605</v>
      </c>
      <c r="F294" s="5">
        <v>8237806</v>
      </c>
      <c r="G294" s="5">
        <v>820048</v>
      </c>
      <c r="H294" s="5">
        <v>928605</v>
      </c>
      <c r="I294" s="5">
        <v>682368</v>
      </c>
      <c r="J294" s="3">
        <v>-12884</v>
      </c>
      <c r="K294" s="5">
        <v>2451979</v>
      </c>
      <c r="L294" s="5">
        <v>554670</v>
      </c>
      <c r="M294" s="3">
        <v>-24133</v>
      </c>
      <c r="N294">
        <v>357</v>
      </c>
      <c r="O294" s="5">
        <v>319857</v>
      </c>
      <c r="P294" s="5">
        <v>507712</v>
      </c>
      <c r="Q294" s="5">
        <v>5641394</v>
      </c>
      <c r="R294" s="5">
        <v>686675</v>
      </c>
      <c r="S294" s="5">
        <v>1082340</v>
      </c>
      <c r="T294" s="5">
        <v>204265</v>
      </c>
      <c r="U294" s="5">
        <v>67208</v>
      </c>
      <c r="V294" s="5">
        <v>345195</v>
      </c>
      <c r="W294" s="3">
        <v>-18814</v>
      </c>
      <c r="X294" s="3">
        <v>-773003</v>
      </c>
      <c r="Y294" s="3">
        <v>-473592</v>
      </c>
      <c r="Z294" s="2">
        <v>-35157</v>
      </c>
      <c r="AA294" s="2">
        <v>-28427</v>
      </c>
    </row>
    <row r="295" spans="1:27" x14ac:dyDescent="0.2">
      <c r="A295" s="4">
        <v>43983</v>
      </c>
      <c r="B295" s="5">
        <v>14029413</v>
      </c>
      <c r="C295" s="2">
        <v>-1602293</v>
      </c>
      <c r="D295" s="6">
        <f t="shared" si="4"/>
        <v>12427120</v>
      </c>
      <c r="E295" s="5">
        <v>5470235</v>
      </c>
      <c r="F295" s="5">
        <v>7823599</v>
      </c>
      <c r="G295" s="5">
        <v>735579</v>
      </c>
      <c r="H295" s="5">
        <v>866864</v>
      </c>
      <c r="I295" s="5">
        <v>606453</v>
      </c>
      <c r="J295" s="3">
        <v>-7844</v>
      </c>
      <c r="K295" s="5">
        <v>2872341</v>
      </c>
      <c r="L295" s="5">
        <v>1141550</v>
      </c>
      <c r="M295" s="3">
        <v>-9129</v>
      </c>
      <c r="N295">
        <v>797</v>
      </c>
      <c r="O295" s="5">
        <v>337090</v>
      </c>
      <c r="P295" s="5">
        <v>400822</v>
      </c>
      <c r="Q295" s="5">
        <v>5394920</v>
      </c>
      <c r="R295" s="5">
        <v>680488</v>
      </c>
      <c r="S295" s="5">
        <v>1024840</v>
      </c>
      <c r="T295" s="5">
        <v>223205</v>
      </c>
      <c r="U295" s="5">
        <v>61397</v>
      </c>
      <c r="V295" s="5">
        <v>160668</v>
      </c>
      <c r="W295" s="3">
        <v>-13971</v>
      </c>
      <c r="X295" s="3">
        <v>-623411</v>
      </c>
      <c r="Y295" s="3">
        <v>-876967</v>
      </c>
      <c r="Z295" s="2">
        <v>-40274</v>
      </c>
      <c r="AA295" s="2">
        <v>-23897</v>
      </c>
    </row>
    <row r="296" spans="1:27" x14ac:dyDescent="0.2">
      <c r="A296" s="4">
        <v>44013</v>
      </c>
      <c r="B296" s="5">
        <v>16707684</v>
      </c>
      <c r="C296" s="2">
        <v>-1460900</v>
      </c>
      <c r="D296" s="6">
        <f t="shared" si="4"/>
        <v>15246784</v>
      </c>
      <c r="E296" s="5">
        <v>6012776</v>
      </c>
      <c r="F296" s="5">
        <v>9667863</v>
      </c>
      <c r="G296" s="5">
        <v>1027045</v>
      </c>
      <c r="H296" s="5">
        <v>1114409</v>
      </c>
      <c r="I296" s="5">
        <v>789155</v>
      </c>
      <c r="J296" s="3">
        <v>-17581</v>
      </c>
      <c r="K296" s="5">
        <v>2930621</v>
      </c>
      <c r="L296" s="5">
        <v>1210535</v>
      </c>
      <c r="M296" s="3">
        <v>-14363</v>
      </c>
      <c r="N296" s="5">
        <v>1257</v>
      </c>
      <c r="O296" s="5">
        <v>474847</v>
      </c>
      <c r="P296" s="5">
        <v>555453</v>
      </c>
      <c r="Q296" s="5">
        <v>7071472</v>
      </c>
      <c r="R296" s="5">
        <v>657691</v>
      </c>
      <c r="S296" s="5">
        <v>1116809</v>
      </c>
      <c r="T296" s="5">
        <v>158979</v>
      </c>
      <c r="U296" s="5">
        <v>59079</v>
      </c>
      <c r="V296" s="5">
        <v>230392</v>
      </c>
      <c r="W296" s="3">
        <v>-54283</v>
      </c>
      <c r="X296" s="3">
        <v>-739651</v>
      </c>
      <c r="Y296" s="3">
        <v>-637961</v>
      </c>
      <c r="Z296" s="2">
        <v>-35460</v>
      </c>
      <c r="AA296" s="2">
        <v>-27994</v>
      </c>
    </row>
    <row r="297" spans="1:27" x14ac:dyDescent="0.2">
      <c r="A297" s="4">
        <v>44044</v>
      </c>
      <c r="B297" s="5">
        <v>14797241</v>
      </c>
      <c r="C297" s="2">
        <v>-1302481</v>
      </c>
      <c r="D297" s="6">
        <f t="shared" si="4"/>
        <v>13494760</v>
      </c>
      <c r="E297" s="5">
        <v>5508709</v>
      </c>
      <c r="F297" s="5">
        <v>8129206</v>
      </c>
      <c r="G297" s="5">
        <v>1159325</v>
      </c>
      <c r="H297" s="5">
        <v>631140</v>
      </c>
      <c r="I297" s="5">
        <v>872142</v>
      </c>
      <c r="J297" s="3">
        <v>-15006</v>
      </c>
      <c r="K297" s="5">
        <v>3042126</v>
      </c>
      <c r="L297" s="5">
        <v>987036</v>
      </c>
      <c r="M297" s="3">
        <v>-8729</v>
      </c>
      <c r="N297" s="5">
        <v>1750</v>
      </c>
      <c r="O297" s="5">
        <v>478366</v>
      </c>
      <c r="P297" s="5">
        <v>684061</v>
      </c>
      <c r="Q297" s="5">
        <v>5575966</v>
      </c>
      <c r="R297" s="5">
        <v>661467</v>
      </c>
      <c r="S297" s="5">
        <v>1076273</v>
      </c>
      <c r="T297" s="5">
        <v>180501</v>
      </c>
      <c r="U297" s="5">
        <v>51506</v>
      </c>
      <c r="V297" s="5">
        <v>261635</v>
      </c>
      <c r="W297" s="3">
        <v>-11133</v>
      </c>
      <c r="X297" s="3">
        <v>-560239</v>
      </c>
      <c r="Y297" s="3">
        <v>-615577</v>
      </c>
      <c r="Z297" s="2">
        <v>-56955</v>
      </c>
      <c r="AA297" s="2">
        <v>-41357</v>
      </c>
    </row>
    <row r="298" spans="1:27" x14ac:dyDescent="0.2">
      <c r="A298" s="4">
        <v>44075</v>
      </c>
      <c r="B298" s="5">
        <v>15685718</v>
      </c>
      <c r="C298" s="2">
        <v>-1056448</v>
      </c>
      <c r="D298" s="6">
        <f t="shared" si="4"/>
        <v>14629270</v>
      </c>
      <c r="E298" s="5">
        <v>5922506</v>
      </c>
      <c r="F298" s="5">
        <v>8946193</v>
      </c>
      <c r="G298" s="5">
        <v>817019</v>
      </c>
      <c r="H298" s="5">
        <v>1054965</v>
      </c>
      <c r="I298" s="5">
        <v>918187</v>
      </c>
      <c r="J298" s="3">
        <v>-9036</v>
      </c>
      <c r="K298" s="5">
        <v>3029746</v>
      </c>
      <c r="L298" s="5">
        <v>940036</v>
      </c>
      <c r="M298" s="3">
        <v>-11392</v>
      </c>
      <c r="N298" s="5">
        <v>2348</v>
      </c>
      <c r="O298" s="5">
        <v>319024</v>
      </c>
      <c r="P298" s="5">
        <v>499556</v>
      </c>
      <c r="Q298" s="5">
        <v>6367483</v>
      </c>
      <c r="R298" s="5">
        <v>762288</v>
      </c>
      <c r="S298" s="5">
        <v>1006861</v>
      </c>
      <c r="T298" s="5">
        <v>162308</v>
      </c>
      <c r="U298" s="5">
        <v>65477</v>
      </c>
      <c r="V298" s="5">
        <v>253156</v>
      </c>
      <c r="W298" s="3">
        <v>-10184</v>
      </c>
      <c r="X298" s="3">
        <v>-474290</v>
      </c>
      <c r="Y298" s="3">
        <v>-514719</v>
      </c>
      <c r="Z298" s="2">
        <v>-27090</v>
      </c>
      <c r="AA298" s="2">
        <v>-23280</v>
      </c>
    </row>
    <row r="299" spans="1:27" x14ac:dyDescent="0.2">
      <c r="A299" s="4">
        <v>44105</v>
      </c>
      <c r="B299" s="5">
        <v>14360363</v>
      </c>
      <c r="C299" s="2">
        <v>-1110754</v>
      </c>
      <c r="D299" s="6">
        <f t="shared" si="4"/>
        <v>13249609</v>
      </c>
      <c r="E299" s="5">
        <v>5174092</v>
      </c>
      <c r="F299" s="5">
        <v>8312035</v>
      </c>
      <c r="G299" s="5">
        <v>874237</v>
      </c>
      <c r="H299" s="5">
        <v>640055</v>
      </c>
      <c r="I299" s="5">
        <v>638772</v>
      </c>
      <c r="J299" s="3">
        <v>-13650</v>
      </c>
      <c r="K299" s="5">
        <v>3153397</v>
      </c>
      <c r="L299" s="5">
        <v>813779</v>
      </c>
      <c r="M299" s="3">
        <v>-58261</v>
      </c>
      <c r="N299">
        <v>159</v>
      </c>
      <c r="O299" s="5">
        <v>357804</v>
      </c>
      <c r="P299" s="5">
        <v>521199</v>
      </c>
      <c r="Q299" s="5">
        <v>6061551</v>
      </c>
      <c r="R299" s="5">
        <v>643330</v>
      </c>
      <c r="S299" s="5">
        <v>857869</v>
      </c>
      <c r="T299" s="5">
        <v>140837</v>
      </c>
      <c r="U299" s="5">
        <v>61256</v>
      </c>
      <c r="V299" s="5">
        <v>214371</v>
      </c>
      <c r="W299" s="3">
        <v>-25216</v>
      </c>
      <c r="X299" s="3">
        <v>-602238</v>
      </c>
      <c r="Y299" s="3">
        <v>-446723</v>
      </c>
      <c r="Z299" s="2">
        <v>-22192</v>
      </c>
      <c r="AA299" s="2">
        <v>-15408</v>
      </c>
    </row>
    <row r="300" spans="1:27" x14ac:dyDescent="0.2">
      <c r="A300" s="4">
        <v>44136</v>
      </c>
      <c r="B300" s="5">
        <v>15821146</v>
      </c>
      <c r="C300" s="2">
        <v>-1201127</v>
      </c>
      <c r="D300" s="6">
        <f t="shared" si="4"/>
        <v>14620019</v>
      </c>
      <c r="E300" s="5">
        <v>6424100</v>
      </c>
      <c r="F300" s="5">
        <v>8310145</v>
      </c>
      <c r="G300" s="5">
        <v>1086901</v>
      </c>
      <c r="H300" s="5">
        <v>1077876</v>
      </c>
      <c r="I300" s="5">
        <v>675769</v>
      </c>
      <c r="J300" s="3">
        <v>-42257</v>
      </c>
      <c r="K300" s="5">
        <v>3930351</v>
      </c>
      <c r="L300" s="5">
        <v>793300</v>
      </c>
      <c r="M300" s="3">
        <v>-10939</v>
      </c>
      <c r="N300">
        <v>599</v>
      </c>
      <c r="O300" s="5">
        <v>440176</v>
      </c>
      <c r="P300" s="5">
        <v>652098</v>
      </c>
      <c r="Q300" s="5">
        <v>5825445</v>
      </c>
      <c r="R300" s="5">
        <v>719122</v>
      </c>
      <c r="S300" s="5">
        <v>1020615</v>
      </c>
      <c r="T300" s="5">
        <v>213802</v>
      </c>
      <c r="U300" s="5">
        <v>59425</v>
      </c>
      <c r="V300" s="5">
        <v>209547</v>
      </c>
      <c r="W300" s="3">
        <v>-13035</v>
      </c>
      <c r="X300" s="3">
        <v>-597966</v>
      </c>
      <c r="Y300" s="3">
        <v>-506031</v>
      </c>
      <c r="Z300" s="2">
        <v>-50956</v>
      </c>
      <c r="AA300" s="2">
        <v>-24460</v>
      </c>
    </row>
    <row r="301" spans="1:27" x14ac:dyDescent="0.2">
      <c r="A301" s="4">
        <v>44166</v>
      </c>
      <c r="B301" s="5">
        <v>15289882</v>
      </c>
      <c r="C301" s="2">
        <v>-1291478</v>
      </c>
      <c r="D301" s="6">
        <f t="shared" si="4"/>
        <v>13998404</v>
      </c>
      <c r="E301" s="5">
        <v>5523793</v>
      </c>
      <c r="F301" s="5">
        <v>8522287</v>
      </c>
      <c r="G301" s="5">
        <v>1243802</v>
      </c>
      <c r="H301" s="5">
        <v>697044</v>
      </c>
      <c r="I301" s="5">
        <v>1176749</v>
      </c>
      <c r="J301" s="3">
        <v>-11204</v>
      </c>
      <c r="K301" s="5">
        <v>2600951</v>
      </c>
      <c r="L301" s="5">
        <v>1079665</v>
      </c>
      <c r="M301" s="3">
        <v>-19412</v>
      </c>
      <c r="N301" s="5">
        <v>2224</v>
      </c>
      <c r="O301" s="5">
        <v>541092</v>
      </c>
      <c r="P301" s="5">
        <v>704902</v>
      </c>
      <c r="Q301" s="5">
        <v>5647131</v>
      </c>
      <c r="R301" s="5">
        <v>674330</v>
      </c>
      <c r="S301" s="5">
        <v>927740</v>
      </c>
      <c r="T301" s="5">
        <v>127149</v>
      </c>
      <c r="U301" s="5">
        <v>56784</v>
      </c>
      <c r="V301" s="5">
        <v>673963</v>
      </c>
      <c r="W301" s="3">
        <v>-14575</v>
      </c>
      <c r="X301" s="3">
        <v>-624183</v>
      </c>
      <c r="Y301" s="3">
        <v>-562220</v>
      </c>
      <c r="Z301" s="2">
        <v>-58380</v>
      </c>
      <c r="AA301" s="2">
        <v>-30147</v>
      </c>
    </row>
    <row r="302" spans="1:27" x14ac:dyDescent="0.2">
      <c r="A302" s="4">
        <v>44197</v>
      </c>
      <c r="B302" s="5">
        <v>22977582</v>
      </c>
      <c r="C302" s="2">
        <v>-1580392</v>
      </c>
      <c r="D302" s="6">
        <v>21397190</v>
      </c>
      <c r="E302" s="5">
        <v>10467618</v>
      </c>
      <c r="F302" s="5">
        <v>11378707</v>
      </c>
      <c r="G302" s="5">
        <v>1131256</v>
      </c>
      <c r="H302" s="5">
        <v>29075</v>
      </c>
      <c r="I302" s="5">
        <v>3780262</v>
      </c>
      <c r="J302" s="3">
        <v>-10115</v>
      </c>
      <c r="K302" s="5">
        <v>194484</v>
      </c>
      <c r="L302" s="5">
        <v>6503454</v>
      </c>
      <c r="M302" s="3">
        <v>-29542</v>
      </c>
      <c r="N302">
        <v>532</v>
      </c>
      <c r="O302" s="5">
        <v>450983</v>
      </c>
      <c r="P302" s="5">
        <v>685773</v>
      </c>
      <c r="Q302" s="5">
        <v>7611294</v>
      </c>
      <c r="R302" s="5">
        <v>1112234</v>
      </c>
      <c r="S302" s="5">
        <v>950433</v>
      </c>
      <c r="T302" s="5">
        <v>191960</v>
      </c>
      <c r="U302" s="5">
        <v>112402</v>
      </c>
      <c r="V302" s="5">
        <v>1054725</v>
      </c>
      <c r="W302" s="3">
        <v>-164513</v>
      </c>
      <c r="X302" s="3">
        <v>-979977</v>
      </c>
      <c r="Y302" s="3">
        <v>-494123</v>
      </c>
      <c r="Z302" s="2">
        <v>-43037</v>
      </c>
      <c r="AA302" s="2">
        <v>-43717</v>
      </c>
    </row>
    <row r="303" spans="1:27" x14ac:dyDescent="0.2">
      <c r="A303" s="4">
        <v>44228</v>
      </c>
      <c r="B303" s="5">
        <v>17442657</v>
      </c>
      <c r="C303" s="2">
        <v>-1943968</v>
      </c>
      <c r="D303" s="6">
        <v>15498689</v>
      </c>
      <c r="E303" s="5">
        <v>6489411</v>
      </c>
      <c r="F303" s="5">
        <v>9675967</v>
      </c>
      <c r="G303" s="5">
        <v>1277279</v>
      </c>
      <c r="H303" s="5">
        <v>523685</v>
      </c>
      <c r="I303" s="5">
        <v>1052171</v>
      </c>
      <c r="J303" s="3">
        <v>-13163</v>
      </c>
      <c r="K303" s="5">
        <v>3061414</v>
      </c>
      <c r="L303" s="5">
        <v>1878868</v>
      </c>
      <c r="M303" s="3">
        <v>-13564</v>
      </c>
      <c r="N303">
        <v>434</v>
      </c>
      <c r="O303" s="5">
        <v>447763</v>
      </c>
      <c r="P303" s="5">
        <v>832545</v>
      </c>
      <c r="Q303" s="5">
        <v>6743051</v>
      </c>
      <c r="R303" s="5">
        <v>667550</v>
      </c>
      <c r="S303" s="5">
        <v>910443</v>
      </c>
      <c r="T303" s="5">
        <v>154718</v>
      </c>
      <c r="U303" s="5">
        <v>51335</v>
      </c>
      <c r="V303" s="5">
        <v>307204</v>
      </c>
      <c r="W303" s="3">
        <v>-30824</v>
      </c>
      <c r="X303" s="3">
        <v>-1447695</v>
      </c>
      <c r="Y303" s="3">
        <v>-413520</v>
      </c>
      <c r="Z303" s="2">
        <v>-32987</v>
      </c>
      <c r="AA303" s="2">
        <v>-27776</v>
      </c>
    </row>
    <row r="304" spans="1:27" x14ac:dyDescent="0.2">
      <c r="A304" s="4">
        <v>44256</v>
      </c>
      <c r="B304" s="5">
        <v>18517882</v>
      </c>
      <c r="C304" s="2">
        <v>-1261290</v>
      </c>
      <c r="D304" s="6">
        <v>17256592</v>
      </c>
      <c r="E304" s="5">
        <v>6521382</v>
      </c>
      <c r="F304" s="5">
        <v>10557127</v>
      </c>
      <c r="G304" s="5">
        <v>1439374</v>
      </c>
      <c r="H304" s="5">
        <v>1017798</v>
      </c>
      <c r="I304" s="5">
        <v>1221450</v>
      </c>
      <c r="J304" s="3">
        <v>-21428</v>
      </c>
      <c r="K304" s="5">
        <v>3184818</v>
      </c>
      <c r="L304" s="5">
        <v>1130591</v>
      </c>
      <c r="M304" s="3">
        <v>-11847</v>
      </c>
      <c r="N304">
        <v>501</v>
      </c>
      <c r="O304" s="5">
        <v>494254</v>
      </c>
      <c r="P304" s="5">
        <v>947545</v>
      </c>
      <c r="Q304" s="5">
        <v>7378238</v>
      </c>
      <c r="R304" s="5">
        <v>709213</v>
      </c>
      <c r="S304" s="5">
        <v>1051859</v>
      </c>
      <c r="T304" s="5">
        <v>138804</v>
      </c>
      <c r="U304" s="5">
        <v>53657</v>
      </c>
      <c r="V304" s="5">
        <v>302946</v>
      </c>
      <c r="W304" s="3">
        <v>-18964</v>
      </c>
      <c r="X304" s="3">
        <v>-830276</v>
      </c>
      <c r="Y304" s="3">
        <v>-332393</v>
      </c>
      <c r="Z304" s="2">
        <v>-29385</v>
      </c>
      <c r="AA304" s="2">
        <v>-33289</v>
      </c>
    </row>
    <row r="305" spans="1:27" x14ac:dyDescent="0.2">
      <c r="A305" s="4">
        <v>44287</v>
      </c>
      <c r="B305" s="5">
        <v>18754062</v>
      </c>
      <c r="C305" s="2">
        <v>-1305648</v>
      </c>
      <c r="D305" s="6">
        <v>17448414</v>
      </c>
      <c r="E305" s="5">
        <v>6257389</v>
      </c>
      <c r="F305" s="5">
        <v>10874762</v>
      </c>
      <c r="G305" s="5">
        <v>1621912</v>
      </c>
      <c r="H305" s="5">
        <v>707461</v>
      </c>
      <c r="I305" s="5">
        <v>962133</v>
      </c>
      <c r="J305" s="3">
        <v>-19952</v>
      </c>
      <c r="K305" s="5">
        <v>3558691</v>
      </c>
      <c r="L305" s="5">
        <v>1103797</v>
      </c>
      <c r="M305" s="3">
        <v>-54741</v>
      </c>
      <c r="N305">
        <v>261</v>
      </c>
      <c r="O305" s="5">
        <v>704314</v>
      </c>
      <c r="P305" s="5">
        <v>926939</v>
      </c>
      <c r="Q305" s="5">
        <v>7820609</v>
      </c>
      <c r="R305" s="5">
        <v>931400</v>
      </c>
      <c r="S305" s="5">
        <v>1044419</v>
      </c>
      <c r="T305" s="5">
        <v>170457</v>
      </c>
      <c r="U305" s="5">
        <v>54464</v>
      </c>
      <c r="V305" s="5">
        <v>249660</v>
      </c>
      <c r="W305" s="3">
        <v>-17981</v>
      </c>
      <c r="X305" s="3">
        <v>-747522</v>
      </c>
      <c r="Y305" s="3">
        <v>-369072</v>
      </c>
      <c r="Z305" s="2">
        <v>-44334</v>
      </c>
      <c r="AA305" s="2">
        <v>-27118</v>
      </c>
    </row>
    <row r="306" spans="1:27" x14ac:dyDescent="0.2">
      <c r="A306" s="4">
        <v>44317</v>
      </c>
      <c r="B306" s="5">
        <v>17989954</v>
      </c>
      <c r="C306" s="2">
        <v>-1436762</v>
      </c>
      <c r="D306" s="6">
        <v>16553192</v>
      </c>
      <c r="E306" s="5">
        <v>6435119</v>
      </c>
      <c r="F306" s="5">
        <v>10096594</v>
      </c>
      <c r="G306" s="5">
        <v>1458241</v>
      </c>
      <c r="H306" s="5">
        <v>1142702</v>
      </c>
      <c r="I306" s="5">
        <v>950979</v>
      </c>
      <c r="J306" s="3">
        <v>-19549</v>
      </c>
      <c r="K306" s="5">
        <v>3505146</v>
      </c>
      <c r="L306" s="5">
        <v>883060</v>
      </c>
      <c r="M306" s="3">
        <v>-27219</v>
      </c>
      <c r="N306">
        <v>931</v>
      </c>
      <c r="O306" s="5">
        <v>562748</v>
      </c>
      <c r="P306" s="5">
        <v>899233</v>
      </c>
      <c r="Q306" s="5">
        <v>6834858</v>
      </c>
      <c r="R306" s="5">
        <v>986923</v>
      </c>
      <c r="S306" s="5">
        <v>1052606</v>
      </c>
      <c r="T306" s="5">
        <v>152540</v>
      </c>
      <c r="U306" s="5">
        <v>59681</v>
      </c>
      <c r="V306" s="5">
        <v>410839</v>
      </c>
      <c r="W306" s="3">
        <v>-17506</v>
      </c>
      <c r="X306" s="3">
        <v>-820292</v>
      </c>
      <c r="Y306" s="3">
        <v>-448493</v>
      </c>
      <c r="Z306" s="2">
        <v>-31542</v>
      </c>
      <c r="AA306" s="2">
        <v>-23884</v>
      </c>
    </row>
    <row r="307" spans="1:27" x14ac:dyDescent="0.2">
      <c r="A307" s="4">
        <v>44348</v>
      </c>
      <c r="B307" s="5">
        <v>17906994</v>
      </c>
      <c r="C307" s="2">
        <v>-1898429</v>
      </c>
      <c r="D307" s="6">
        <v>16008565</v>
      </c>
      <c r="E307" s="5">
        <v>7145576</v>
      </c>
      <c r="F307" s="5">
        <v>8974655</v>
      </c>
      <c r="G307" s="5">
        <v>1786762</v>
      </c>
      <c r="H307" s="5">
        <v>745233</v>
      </c>
      <c r="I307" s="5">
        <v>1607896</v>
      </c>
      <c r="J307" s="3">
        <v>-8697</v>
      </c>
      <c r="K307" s="5">
        <v>3799250</v>
      </c>
      <c r="L307" s="5">
        <v>1062739</v>
      </c>
      <c r="M307" s="3">
        <v>-60845</v>
      </c>
      <c r="N307" s="5">
        <v>2274</v>
      </c>
      <c r="O307" s="5">
        <v>731146</v>
      </c>
      <c r="P307" s="5">
        <v>1058694</v>
      </c>
      <c r="Q307" s="5">
        <v>6190561</v>
      </c>
      <c r="R307" s="5">
        <v>842584</v>
      </c>
      <c r="S307" s="5">
        <v>1126356</v>
      </c>
      <c r="T307" s="5">
        <v>126827</v>
      </c>
      <c r="U307" s="5">
        <v>58395</v>
      </c>
      <c r="V307" s="5">
        <v>441441</v>
      </c>
      <c r="W307" s="3">
        <v>-254927</v>
      </c>
      <c r="X307" s="3">
        <v>-1155336</v>
      </c>
      <c r="Y307" s="3">
        <v>-589267</v>
      </c>
      <c r="Z307" s="2">
        <v>-36129</v>
      </c>
      <c r="AA307" s="2">
        <v>-71118</v>
      </c>
    </row>
    <row r="308" spans="1:27" x14ac:dyDescent="0.2">
      <c r="A308" s="4">
        <v>44378</v>
      </c>
      <c r="B308" s="5">
        <v>21808785</v>
      </c>
      <c r="C308" s="2">
        <v>-1401039</v>
      </c>
      <c r="D308" s="6">
        <v>20407746</v>
      </c>
      <c r="E308" s="5">
        <v>8656317</v>
      </c>
      <c r="F308" s="5">
        <v>11473899</v>
      </c>
      <c r="G308" s="5">
        <v>1908569</v>
      </c>
      <c r="H308" s="5">
        <v>1465197</v>
      </c>
      <c r="I308" s="5">
        <v>1611984</v>
      </c>
      <c r="J308" s="3">
        <v>-22917</v>
      </c>
      <c r="K308" s="5">
        <v>4060680</v>
      </c>
      <c r="L308" s="5">
        <v>1564011</v>
      </c>
      <c r="M308" s="3">
        <v>-22638</v>
      </c>
      <c r="N308">
        <v>939</v>
      </c>
      <c r="O308" s="5">
        <v>873298</v>
      </c>
      <c r="P308" s="5">
        <v>1039148</v>
      </c>
      <c r="Q308" s="5">
        <v>8153833</v>
      </c>
      <c r="R308" s="5">
        <v>886380</v>
      </c>
      <c r="S308" s="5">
        <v>1181484</v>
      </c>
      <c r="T308" s="5">
        <v>123528</v>
      </c>
      <c r="U308" s="5">
        <v>65061</v>
      </c>
      <c r="V308" s="5">
        <v>491764</v>
      </c>
      <c r="W308" s="3">
        <v>-39362</v>
      </c>
      <c r="X308" s="3">
        <v>-699165</v>
      </c>
      <c r="Y308" s="3">
        <v>-595709</v>
      </c>
      <c r="Z308" s="2">
        <v>-43691</v>
      </c>
      <c r="AA308" s="2">
        <v>-28593</v>
      </c>
    </row>
    <row r="309" spans="1:27" x14ac:dyDescent="0.2">
      <c r="A309" s="4">
        <v>44409</v>
      </c>
      <c r="B309" s="5">
        <v>20167221</v>
      </c>
      <c r="C309" s="2">
        <v>-1495485</v>
      </c>
      <c r="D309" s="6">
        <v>18671736</v>
      </c>
      <c r="E309" s="5">
        <v>7380244</v>
      </c>
      <c r="F309" s="5">
        <v>10549650</v>
      </c>
      <c r="G309" s="5">
        <v>2187327</v>
      </c>
      <c r="H309" s="5">
        <v>869925</v>
      </c>
      <c r="I309" s="5">
        <v>1346179</v>
      </c>
      <c r="J309" s="3">
        <v>-11387</v>
      </c>
      <c r="K309" s="5">
        <v>4063012</v>
      </c>
      <c r="L309" s="5">
        <v>1167501</v>
      </c>
      <c r="M309" s="3">
        <v>-54986</v>
      </c>
      <c r="N309" s="5">
        <v>1081</v>
      </c>
      <c r="O309" s="5">
        <v>831924</v>
      </c>
      <c r="P309" s="5">
        <v>1358508</v>
      </c>
      <c r="Q309" s="5">
        <v>7154964</v>
      </c>
      <c r="R309" s="5">
        <v>1265458</v>
      </c>
      <c r="S309" s="5">
        <v>1030668</v>
      </c>
      <c r="T309" s="5">
        <v>139507</v>
      </c>
      <c r="U309" s="5">
        <v>63758</v>
      </c>
      <c r="V309" s="5">
        <v>464647</v>
      </c>
      <c r="W309" s="3">
        <v>-16928</v>
      </c>
      <c r="X309" s="3">
        <v>-621303</v>
      </c>
      <c r="Y309" s="3">
        <v>-606072</v>
      </c>
      <c r="Z309" s="2">
        <v>-56522</v>
      </c>
      <c r="AA309" s="2">
        <v>-43661</v>
      </c>
    </row>
    <row r="310" spans="1:27" x14ac:dyDescent="0.2">
      <c r="A310" s="4">
        <v>44440</v>
      </c>
      <c r="B310" s="5">
        <v>18241101</v>
      </c>
      <c r="C310" s="2">
        <v>-681067</v>
      </c>
      <c r="D310" s="6">
        <v>17560034</v>
      </c>
      <c r="E310" s="5">
        <v>6547059</v>
      </c>
      <c r="F310" s="5">
        <v>10067425</v>
      </c>
      <c r="G310" s="5">
        <v>1576616</v>
      </c>
      <c r="H310" s="5">
        <v>1027347</v>
      </c>
      <c r="I310" s="5">
        <v>798836</v>
      </c>
      <c r="J310" s="3">
        <v>-15659</v>
      </c>
      <c r="K310" s="5">
        <v>3745335</v>
      </c>
      <c r="L310" s="5">
        <v>1018643</v>
      </c>
      <c r="M310" s="3">
        <v>-27443</v>
      </c>
      <c r="N310">
        <v>656</v>
      </c>
      <c r="O310" s="5">
        <v>549623</v>
      </c>
      <c r="P310" s="5">
        <v>1029230</v>
      </c>
      <c r="Q310" s="5">
        <v>6871019</v>
      </c>
      <c r="R310" s="5">
        <v>942979</v>
      </c>
      <c r="S310" s="5">
        <v>983567</v>
      </c>
      <c r="T310" s="5">
        <v>133735</v>
      </c>
      <c r="U310" s="5">
        <v>62770</v>
      </c>
      <c r="V310" s="5">
        <v>356183</v>
      </c>
      <c r="W310" s="3">
        <v>-20627</v>
      </c>
      <c r="X310" s="3">
        <v>-279860</v>
      </c>
      <c r="Y310" s="3">
        <v>-344188</v>
      </c>
      <c r="Z310" s="2">
        <v>-18747</v>
      </c>
      <c r="AA310" s="2">
        <v>-19408</v>
      </c>
    </row>
    <row r="311" spans="1:27" x14ac:dyDescent="0.2">
      <c r="A311" s="4">
        <v>44470</v>
      </c>
      <c r="B311" s="5">
        <v>19940560</v>
      </c>
      <c r="C311" s="2">
        <v>-1256648</v>
      </c>
      <c r="D311" s="6">
        <v>18683912</v>
      </c>
      <c r="E311" s="5">
        <v>7325933</v>
      </c>
      <c r="F311" s="5">
        <v>10112580</v>
      </c>
      <c r="G311" s="5">
        <v>2452047</v>
      </c>
      <c r="H311" s="5">
        <v>1122545</v>
      </c>
      <c r="I311" s="5">
        <v>1082345</v>
      </c>
      <c r="J311" s="3">
        <v>-52009</v>
      </c>
      <c r="K311" s="5">
        <v>4408873</v>
      </c>
      <c r="L311" s="5">
        <v>791524</v>
      </c>
      <c r="M311" s="3">
        <v>-27345</v>
      </c>
      <c r="N311" s="5">
        <v>7660</v>
      </c>
      <c r="O311" s="5">
        <v>1003571</v>
      </c>
      <c r="P311" s="5">
        <v>1445654</v>
      </c>
      <c r="Q311" s="5">
        <v>7066125</v>
      </c>
      <c r="R311" s="5">
        <v>710269</v>
      </c>
      <c r="S311" s="5">
        <v>1256089</v>
      </c>
      <c r="T311" s="5">
        <v>123197</v>
      </c>
      <c r="U311" s="5">
        <v>60820</v>
      </c>
      <c r="V311" s="5">
        <v>389973</v>
      </c>
      <c r="W311" s="3">
        <v>-18764</v>
      </c>
      <c r="X311" s="3">
        <v>-653936</v>
      </c>
      <c r="Y311" s="3">
        <v>-528522</v>
      </c>
      <c r="Z311" s="2">
        <v>-32314</v>
      </c>
      <c r="AA311" s="2">
        <v>-22319</v>
      </c>
    </row>
    <row r="312" spans="1:27" x14ac:dyDescent="0.2">
      <c r="A312" s="4">
        <v>44501</v>
      </c>
      <c r="B312" s="5">
        <v>21818799</v>
      </c>
      <c r="C312" s="2">
        <v>-1272805</v>
      </c>
      <c r="D312" s="6">
        <v>20545994</v>
      </c>
      <c r="E312" s="5">
        <v>9083292</v>
      </c>
      <c r="F312" s="5">
        <v>10320450</v>
      </c>
      <c r="G312" s="5">
        <v>2365057</v>
      </c>
      <c r="H312" s="5">
        <v>1422488</v>
      </c>
      <c r="I312" s="5">
        <v>1399915</v>
      </c>
      <c r="J312" s="3">
        <v>-74426</v>
      </c>
      <c r="K312" s="5">
        <v>4495082</v>
      </c>
      <c r="L312" s="5">
        <v>1861316</v>
      </c>
      <c r="M312" s="3">
        <v>-21083</v>
      </c>
      <c r="N312" s="5">
        <v>1256</v>
      </c>
      <c r="O312" s="5">
        <v>944218</v>
      </c>
      <c r="P312" s="5">
        <v>1426958</v>
      </c>
      <c r="Q312" s="5">
        <v>7049162</v>
      </c>
      <c r="R312" s="5">
        <v>1120975</v>
      </c>
      <c r="S312" s="5">
        <v>1086933</v>
      </c>
      <c r="T312" s="5">
        <v>128553</v>
      </c>
      <c r="U312" s="5">
        <v>65896</v>
      </c>
      <c r="V312" s="5">
        <v>497955</v>
      </c>
      <c r="W312" s="3">
        <v>-20177</v>
      </c>
      <c r="X312" s="3">
        <v>-594918</v>
      </c>
      <c r="Y312" s="3">
        <v>-559856</v>
      </c>
      <c r="Z312" s="2">
        <v>-66882</v>
      </c>
      <c r="AA312" s="2">
        <v>-30616</v>
      </c>
    </row>
    <row r="313" spans="1:27" x14ac:dyDescent="0.2">
      <c r="A313" s="4">
        <v>44531</v>
      </c>
      <c r="B313" s="5">
        <v>22110270</v>
      </c>
      <c r="C313" s="2">
        <v>-1324475</v>
      </c>
      <c r="D313" s="6">
        <v>20785795</v>
      </c>
      <c r="E313" s="5">
        <v>8396881</v>
      </c>
      <c r="F313" s="5">
        <v>11168930</v>
      </c>
      <c r="G313" s="5">
        <v>2514460</v>
      </c>
      <c r="H313" s="5">
        <v>866496</v>
      </c>
      <c r="I313" s="5">
        <v>1805138</v>
      </c>
      <c r="J313" s="3">
        <v>-13209</v>
      </c>
      <c r="K313" s="5">
        <v>4406096</v>
      </c>
      <c r="L313" s="5">
        <v>1353565</v>
      </c>
      <c r="M313" s="3">
        <v>-21205</v>
      </c>
      <c r="N313" s="5">
        <v>7475</v>
      </c>
      <c r="O313" s="5">
        <v>1079156</v>
      </c>
      <c r="P313" s="5">
        <v>1438785</v>
      </c>
      <c r="Q313" s="5">
        <v>6792828</v>
      </c>
      <c r="R313" s="5">
        <v>987055</v>
      </c>
      <c r="S313" s="5">
        <v>1137870</v>
      </c>
      <c r="T313" s="5">
        <v>119013</v>
      </c>
      <c r="U313" s="5">
        <v>66318</v>
      </c>
      <c r="V313" s="5">
        <v>1294242</v>
      </c>
      <c r="W313" s="3">
        <v>-19636</v>
      </c>
      <c r="X313" s="3">
        <v>-630222</v>
      </c>
      <c r="Y313" s="3">
        <v>-575293</v>
      </c>
      <c r="Z313" s="2">
        <v>-59895</v>
      </c>
      <c r="AA313" s="2">
        <v>-36925</v>
      </c>
    </row>
    <row r="314" spans="1:27" x14ac:dyDescent="0.2">
      <c r="A314" s="4">
        <v>44562</v>
      </c>
      <c r="B314" s="5">
        <v>32891977</v>
      </c>
      <c r="C314" s="2">
        <v>-1790973</v>
      </c>
      <c r="D314" s="6">
        <v>31101004</v>
      </c>
      <c r="E314" s="5">
        <v>15719390</v>
      </c>
      <c r="F314" s="5">
        <v>14640945</v>
      </c>
      <c r="G314" s="5">
        <v>2531641</v>
      </c>
      <c r="H314" s="5">
        <v>55204</v>
      </c>
      <c r="I314" s="5">
        <v>4315964</v>
      </c>
      <c r="J314" s="3">
        <v>-20670</v>
      </c>
      <c r="K314" s="5">
        <v>183629</v>
      </c>
      <c r="L314" s="5">
        <v>11227330</v>
      </c>
      <c r="M314" s="3">
        <v>-42067</v>
      </c>
      <c r="N314" s="5">
        <v>2621</v>
      </c>
      <c r="O314" s="5">
        <v>1040907</v>
      </c>
      <c r="P314" s="5">
        <v>1493996</v>
      </c>
      <c r="Q314" s="5">
        <v>9152962</v>
      </c>
      <c r="R314" s="5">
        <v>2034158</v>
      </c>
      <c r="S314" s="5">
        <v>939041</v>
      </c>
      <c r="T314" s="5">
        <v>172696</v>
      </c>
      <c r="U314" s="5">
        <v>141139</v>
      </c>
      <c r="V314" s="5">
        <v>1752287</v>
      </c>
      <c r="W314" s="3">
        <v>-76074</v>
      </c>
      <c r="X314" s="3">
        <v>-1178166</v>
      </c>
      <c r="Y314" s="3">
        <v>-500698</v>
      </c>
      <c r="Z314" s="2">
        <v>-56120</v>
      </c>
      <c r="AA314" s="2">
        <v>-36648</v>
      </c>
    </row>
    <row r="315" spans="1:27" x14ac:dyDescent="0.2">
      <c r="A315" s="4">
        <v>44593</v>
      </c>
      <c r="B315" s="5">
        <v>22729436</v>
      </c>
      <c r="C315" s="2">
        <v>-1712927</v>
      </c>
      <c r="D315" s="6">
        <v>21016509</v>
      </c>
      <c r="E315" s="5">
        <v>9719320</v>
      </c>
      <c r="F315" s="5">
        <v>10812422</v>
      </c>
      <c r="G315" s="5">
        <v>2197694</v>
      </c>
      <c r="H315" s="5">
        <v>639810</v>
      </c>
      <c r="I315" s="5">
        <v>1758680</v>
      </c>
      <c r="J315" s="3">
        <v>-55762</v>
      </c>
      <c r="K315" s="5">
        <v>4255972</v>
      </c>
      <c r="L315" s="5">
        <v>3152065</v>
      </c>
      <c r="M315" s="3">
        <v>-31445</v>
      </c>
      <c r="N315" s="5">
        <v>1071</v>
      </c>
      <c r="O315" s="5">
        <v>944163</v>
      </c>
      <c r="P315" s="5">
        <v>1262461</v>
      </c>
      <c r="Q315" s="5">
        <v>7746720</v>
      </c>
      <c r="R315" s="5">
        <v>698886</v>
      </c>
      <c r="S315" s="5">
        <v>1063838</v>
      </c>
      <c r="T315" s="5">
        <v>118808</v>
      </c>
      <c r="U315" s="5">
        <v>54898</v>
      </c>
      <c r="V315" s="5">
        <v>426579</v>
      </c>
      <c r="W315" s="3">
        <v>-20147</v>
      </c>
      <c r="X315" s="3">
        <v>-1182774</v>
      </c>
      <c r="Y315" s="3">
        <v>-441630</v>
      </c>
      <c r="Z315" s="2">
        <v>-42479</v>
      </c>
      <c r="AA315" s="2">
        <v>-24522</v>
      </c>
    </row>
    <row r="316" spans="1:27" x14ac:dyDescent="0.2">
      <c r="A316" s="4">
        <v>44621</v>
      </c>
      <c r="B316" s="5">
        <v>22863994</v>
      </c>
      <c r="C316" s="2">
        <v>-1597354</v>
      </c>
      <c r="D316" s="6">
        <v>21266640</v>
      </c>
      <c r="E316" s="5">
        <v>9360795</v>
      </c>
      <c r="F316" s="5">
        <v>11318321</v>
      </c>
      <c r="G316" s="5">
        <v>2579876</v>
      </c>
      <c r="H316" s="5">
        <v>1420826</v>
      </c>
      <c r="I316" s="5">
        <v>1394371</v>
      </c>
      <c r="J316" s="3">
        <v>-45770</v>
      </c>
      <c r="K316" s="5">
        <v>4474850</v>
      </c>
      <c r="L316" s="5">
        <v>2161362</v>
      </c>
      <c r="M316" s="3">
        <v>-44844</v>
      </c>
      <c r="N316" s="5">
        <v>2925</v>
      </c>
      <c r="O316" s="5">
        <v>1119751</v>
      </c>
      <c r="P316" s="5">
        <v>1462700</v>
      </c>
      <c r="Q316" s="5">
        <v>8448553</v>
      </c>
      <c r="R316" s="5">
        <v>914658</v>
      </c>
      <c r="S316" s="5">
        <v>973014</v>
      </c>
      <c r="T316" s="5">
        <v>141555</v>
      </c>
      <c r="U316" s="5">
        <v>57316</v>
      </c>
      <c r="V316" s="5">
        <v>464662</v>
      </c>
      <c r="W316" s="3">
        <v>-180354</v>
      </c>
      <c r="X316" s="3">
        <v>-1473300</v>
      </c>
      <c r="Y316" s="3">
        <v>-433149</v>
      </c>
      <c r="Z316" s="2">
        <v>-33643</v>
      </c>
      <c r="AA316" s="2">
        <v>-31018</v>
      </c>
    </row>
    <row r="317" spans="1:27" x14ac:dyDescent="0.2">
      <c r="A317" s="4">
        <v>44652</v>
      </c>
      <c r="B317" s="5">
        <v>22293713</v>
      </c>
      <c r="C317" s="2">
        <v>-1156054</v>
      </c>
      <c r="D317" s="6">
        <v>21137659</v>
      </c>
      <c r="E317" s="5">
        <v>8572113</v>
      </c>
      <c r="F317" s="5">
        <v>11789821</v>
      </c>
      <c r="G317" s="5">
        <v>1931780</v>
      </c>
      <c r="H317" s="5">
        <v>767794</v>
      </c>
      <c r="I317" s="5">
        <v>1457603</v>
      </c>
      <c r="J317" s="3">
        <v>-33857</v>
      </c>
      <c r="K317" s="5">
        <v>4943230</v>
      </c>
      <c r="L317" s="5">
        <v>1465016</v>
      </c>
      <c r="M317" s="3">
        <v>-27673</v>
      </c>
      <c r="N317" s="5">
        <v>2729</v>
      </c>
      <c r="O317" s="5">
        <v>979060</v>
      </c>
      <c r="P317" s="5">
        <v>955942</v>
      </c>
      <c r="Q317" s="5">
        <v>8591254</v>
      </c>
      <c r="R317" s="5">
        <v>1010670</v>
      </c>
      <c r="S317" s="5">
        <v>931332</v>
      </c>
      <c r="T317" s="5">
        <v>154116</v>
      </c>
      <c r="U317" s="5">
        <v>63151</v>
      </c>
      <c r="V317" s="5">
        <v>457053</v>
      </c>
      <c r="W317" s="3">
        <v>-17888</v>
      </c>
      <c r="X317" s="3">
        <v>-696078</v>
      </c>
      <c r="Y317" s="3">
        <v>-346159</v>
      </c>
      <c r="Z317" s="2">
        <v>-37385</v>
      </c>
      <c r="AA317" s="2">
        <v>-22405</v>
      </c>
    </row>
    <row r="318" spans="1:27" x14ac:dyDescent="0.2">
      <c r="A318" s="4">
        <v>44682</v>
      </c>
      <c r="B318" s="5">
        <v>25014202</v>
      </c>
      <c r="C318" s="2">
        <v>-1580338</v>
      </c>
      <c r="D318" s="6">
        <v>23433864</v>
      </c>
      <c r="E318" s="5">
        <v>9189055</v>
      </c>
      <c r="F318" s="5">
        <v>13087296</v>
      </c>
      <c r="G318" s="5">
        <v>2737852</v>
      </c>
      <c r="H318" s="5">
        <v>1422234</v>
      </c>
      <c r="I318" s="5">
        <v>1232233</v>
      </c>
      <c r="J318" s="3">
        <v>-25554</v>
      </c>
      <c r="K318" s="5">
        <v>5108043</v>
      </c>
      <c r="L318" s="5">
        <v>1468767</v>
      </c>
      <c r="M318" s="3">
        <v>-16668</v>
      </c>
      <c r="N318" s="5">
        <v>1040</v>
      </c>
      <c r="O318" s="5">
        <v>995056</v>
      </c>
      <c r="P318" s="5">
        <v>1746796</v>
      </c>
      <c r="Q318" s="5">
        <v>9773838</v>
      </c>
      <c r="R318" s="5">
        <v>990741</v>
      </c>
      <c r="S318" s="5">
        <v>1155145</v>
      </c>
      <c r="T318" s="5">
        <v>226738</v>
      </c>
      <c r="U318" s="5">
        <v>66317</v>
      </c>
      <c r="V318" s="5">
        <v>476314</v>
      </c>
      <c r="W318" s="3">
        <v>-27631</v>
      </c>
      <c r="X318" s="3">
        <v>-865917</v>
      </c>
      <c r="Y318" s="3">
        <v>-537404</v>
      </c>
      <c r="Z318" s="2">
        <v>-55242</v>
      </c>
      <c r="AA318" s="2">
        <v>-36433</v>
      </c>
    </row>
    <row r="319" spans="1:27" x14ac:dyDescent="0.2">
      <c r="A319" s="4">
        <v>44713</v>
      </c>
      <c r="B319" s="5">
        <v>21364251</v>
      </c>
      <c r="C319" s="2">
        <v>-1430977</v>
      </c>
      <c r="D319" s="6">
        <v>19933274</v>
      </c>
      <c r="E319" s="5">
        <v>9110137</v>
      </c>
      <c r="F319" s="5">
        <v>9697210</v>
      </c>
      <c r="G319" s="5">
        <v>2556905</v>
      </c>
      <c r="H319" s="5">
        <v>902908</v>
      </c>
      <c r="I319" s="5">
        <v>1605127</v>
      </c>
      <c r="J319" s="3">
        <v>-15258</v>
      </c>
      <c r="K319" s="5">
        <v>4882254</v>
      </c>
      <c r="L319" s="5">
        <v>1754215</v>
      </c>
      <c r="M319" s="3">
        <v>-19109</v>
      </c>
      <c r="N319" s="5">
        <v>1519</v>
      </c>
      <c r="O319" s="5">
        <v>1188675</v>
      </c>
      <c r="P319" s="5">
        <v>1376817</v>
      </c>
      <c r="Q319" s="5">
        <v>6702764</v>
      </c>
      <c r="R319" s="5">
        <v>806304</v>
      </c>
      <c r="S319" s="5">
        <v>996097</v>
      </c>
      <c r="T319" s="5">
        <v>165181</v>
      </c>
      <c r="U319" s="5">
        <v>58941</v>
      </c>
      <c r="V319" s="5">
        <v>550393</v>
      </c>
      <c r="W319" s="3">
        <v>-16232</v>
      </c>
      <c r="X319" s="3">
        <v>-663161</v>
      </c>
      <c r="Y319" s="3">
        <v>-654383</v>
      </c>
      <c r="Z319" s="2">
        <v>-55775</v>
      </c>
      <c r="AA319" s="2">
        <v>-35984</v>
      </c>
    </row>
    <row r="320" spans="1:27" x14ac:dyDescent="0.2">
      <c r="A320" s="4">
        <v>44743</v>
      </c>
      <c r="B320" s="5">
        <v>23479149</v>
      </c>
      <c r="C320" s="2">
        <v>-1466938</v>
      </c>
      <c r="D320" s="6">
        <v>22012211</v>
      </c>
      <c r="E320" s="5">
        <v>9779485</v>
      </c>
      <c r="F320" s="5">
        <v>11465113</v>
      </c>
      <c r="G320" s="5">
        <v>2234551</v>
      </c>
      <c r="H320" s="5">
        <v>1727343</v>
      </c>
      <c r="I320" s="5">
        <v>1446577</v>
      </c>
      <c r="J320" s="3">
        <v>-39666</v>
      </c>
      <c r="K320" s="5">
        <v>5161228</v>
      </c>
      <c r="L320" s="5">
        <v>1514166</v>
      </c>
      <c r="M320" s="3">
        <v>-30163</v>
      </c>
      <c r="N320" s="5">
        <v>10729</v>
      </c>
      <c r="O320" s="5">
        <v>909360</v>
      </c>
      <c r="P320" s="5">
        <v>1319363</v>
      </c>
      <c r="Q320" s="5">
        <v>8126956</v>
      </c>
      <c r="R320" s="5">
        <v>926382</v>
      </c>
      <c r="S320" s="5">
        <v>1449910</v>
      </c>
      <c r="T320" s="5">
        <v>131941</v>
      </c>
      <c r="U320" s="5">
        <v>74823</v>
      </c>
      <c r="V320" s="5">
        <v>525156</v>
      </c>
      <c r="W320" s="3">
        <v>-29573</v>
      </c>
      <c r="X320" s="3">
        <v>-656786</v>
      </c>
      <c r="Y320" s="3">
        <v>-701569</v>
      </c>
      <c r="Z320" s="2">
        <v>-40955</v>
      </c>
      <c r="AA320" s="2">
        <v>-22932</v>
      </c>
    </row>
    <row r="321" spans="1:27" x14ac:dyDescent="0.2">
      <c r="A321" s="4">
        <v>44774</v>
      </c>
      <c r="B321" s="5">
        <v>22610659</v>
      </c>
      <c r="C321" s="2">
        <v>-1562045</v>
      </c>
      <c r="D321" s="6">
        <v>21048614</v>
      </c>
      <c r="E321" s="5">
        <v>10168845</v>
      </c>
      <c r="F321" s="5">
        <v>10171369</v>
      </c>
      <c r="G321" s="5">
        <v>2270444</v>
      </c>
      <c r="H321" s="5">
        <v>1067278</v>
      </c>
      <c r="I321" s="5">
        <v>1917107</v>
      </c>
      <c r="J321" s="3">
        <v>-19268</v>
      </c>
      <c r="K321" s="5">
        <v>5724992</v>
      </c>
      <c r="L321" s="5">
        <v>1517760</v>
      </c>
      <c r="M321" s="3">
        <v>-39024</v>
      </c>
      <c r="N321" s="5">
        <v>1600</v>
      </c>
      <c r="O321" s="5">
        <v>1002808</v>
      </c>
      <c r="P321" s="5">
        <v>1273515</v>
      </c>
      <c r="Q321" s="5">
        <v>7109946</v>
      </c>
      <c r="R321" s="5">
        <v>947201</v>
      </c>
      <c r="S321" s="5">
        <v>1237332</v>
      </c>
      <c r="T321" s="5">
        <v>174509</v>
      </c>
      <c r="U321" s="5">
        <v>71577</v>
      </c>
      <c r="V321" s="5">
        <v>519057</v>
      </c>
      <c r="W321" s="3">
        <v>-22432</v>
      </c>
      <c r="X321" s="3">
        <v>-644484</v>
      </c>
      <c r="Y321" s="3">
        <v>-783730</v>
      </c>
      <c r="Z321" s="2">
        <v>-57997</v>
      </c>
      <c r="AA321" s="2">
        <v>-44798</v>
      </c>
    </row>
    <row r="322" spans="1:27" x14ac:dyDescent="0.2">
      <c r="A322" s="4">
        <v>44805</v>
      </c>
      <c r="B322" s="5">
        <v>21151923</v>
      </c>
      <c r="C322" s="2">
        <v>-1090352</v>
      </c>
      <c r="D322" s="6">
        <v>20061571</v>
      </c>
      <c r="E322" s="5">
        <v>8531587</v>
      </c>
      <c r="F322" s="5">
        <v>10757127</v>
      </c>
      <c r="G322" s="5">
        <v>1863208</v>
      </c>
      <c r="H322" s="5">
        <v>1498077</v>
      </c>
      <c r="I322" s="5">
        <v>1121852</v>
      </c>
      <c r="J322" s="3">
        <v>-18038</v>
      </c>
      <c r="K322" s="5">
        <v>4741287</v>
      </c>
      <c r="L322" s="5">
        <v>1202519</v>
      </c>
      <c r="M322" s="3">
        <v>-14110</v>
      </c>
      <c r="N322" s="5">
        <v>1066</v>
      </c>
      <c r="O322" s="5">
        <v>769430</v>
      </c>
      <c r="P322" s="5">
        <v>1104356</v>
      </c>
      <c r="Q322" s="5">
        <v>7820609</v>
      </c>
      <c r="R322" s="5">
        <v>863570</v>
      </c>
      <c r="S322" s="5">
        <v>1060239</v>
      </c>
      <c r="T322" s="5">
        <v>150754</v>
      </c>
      <c r="U322" s="5">
        <v>66616</v>
      </c>
      <c r="V322" s="5">
        <v>543144</v>
      </c>
      <c r="W322" s="3">
        <v>-37193</v>
      </c>
      <c r="X322" s="3">
        <v>-385716</v>
      </c>
      <c r="Y322" s="3">
        <v>-605067</v>
      </c>
      <c r="Z322" s="2">
        <v>-46300</v>
      </c>
      <c r="AA322" s="2">
        <v>-36472</v>
      </c>
    </row>
    <row r="323" spans="1:27" x14ac:dyDescent="0.2">
      <c r="A323" s="4">
        <v>44835</v>
      </c>
      <c r="B323" s="5">
        <v>20564815</v>
      </c>
      <c r="C323" s="2">
        <v>-877444</v>
      </c>
      <c r="D323" s="6">
        <v>19687371</v>
      </c>
      <c r="E323" s="5">
        <v>8529047</v>
      </c>
      <c r="F323" s="5">
        <v>10430519</v>
      </c>
      <c r="G323" s="5">
        <v>1605250</v>
      </c>
      <c r="H323" s="5">
        <v>887754</v>
      </c>
      <c r="I323" s="5">
        <v>786703</v>
      </c>
      <c r="J323" s="3">
        <v>-20488</v>
      </c>
      <c r="K323" s="5">
        <v>5210284</v>
      </c>
      <c r="L323" s="5">
        <v>1684970</v>
      </c>
      <c r="M323" s="3">
        <v>-20176</v>
      </c>
      <c r="N323">
        <v>509</v>
      </c>
      <c r="O323" s="5">
        <v>717451</v>
      </c>
      <c r="P323" s="5">
        <v>896758</v>
      </c>
      <c r="Q323" s="5">
        <v>7259216</v>
      </c>
      <c r="R323" s="5">
        <v>670748</v>
      </c>
      <c r="S323" s="5">
        <v>1187900</v>
      </c>
      <c r="T323" s="5">
        <v>139740</v>
      </c>
      <c r="U323" s="5">
        <v>71313</v>
      </c>
      <c r="V323" s="5">
        <v>781717</v>
      </c>
      <c r="W323" s="3">
        <v>-18414</v>
      </c>
      <c r="X323" s="3">
        <v>-388720</v>
      </c>
      <c r="Y323" s="3">
        <v>-427220</v>
      </c>
      <c r="Z323" s="2">
        <v>-29393</v>
      </c>
      <c r="AA323" s="2">
        <v>-17941</v>
      </c>
    </row>
    <row r="324" spans="1:27" x14ac:dyDescent="0.2">
      <c r="A324" s="4">
        <v>44866</v>
      </c>
      <c r="B324" s="5">
        <v>21701186</v>
      </c>
      <c r="C324" s="2">
        <v>-1501552</v>
      </c>
      <c r="D324" s="6">
        <v>20199634</v>
      </c>
      <c r="E324" s="5">
        <v>9030138</v>
      </c>
      <c r="F324" s="5">
        <v>10549702</v>
      </c>
      <c r="G324" s="5">
        <v>2121347</v>
      </c>
      <c r="H324" s="5">
        <v>1558121</v>
      </c>
      <c r="I324" s="5">
        <v>1339895</v>
      </c>
      <c r="J324" s="3">
        <v>-139957</v>
      </c>
      <c r="K324" s="5">
        <v>4972038</v>
      </c>
      <c r="L324" s="5">
        <v>1325908</v>
      </c>
      <c r="M324" s="3">
        <v>-25867</v>
      </c>
      <c r="N324" s="5">
        <v>1815</v>
      </c>
      <c r="O324" s="5">
        <v>995347</v>
      </c>
      <c r="P324" s="5">
        <v>1129325</v>
      </c>
      <c r="Q324" s="5">
        <v>7959318</v>
      </c>
      <c r="R324" s="5">
        <v>728768</v>
      </c>
      <c r="S324" s="5">
        <v>993884</v>
      </c>
      <c r="T324" s="5">
        <v>152072</v>
      </c>
      <c r="U324" s="5">
        <v>80759</v>
      </c>
      <c r="V324" s="5">
        <v>479323</v>
      </c>
      <c r="W324" s="3">
        <v>-24822</v>
      </c>
      <c r="X324" s="3">
        <v>-752829</v>
      </c>
      <c r="Y324" s="3">
        <v>-646080</v>
      </c>
      <c r="Z324" s="2">
        <v>-48245</v>
      </c>
      <c r="AA324" s="2">
        <v>-34952</v>
      </c>
    </row>
    <row r="325" spans="1:27" x14ac:dyDescent="0.2">
      <c r="A325" s="4">
        <v>44896</v>
      </c>
      <c r="B325" s="5">
        <v>20260035</v>
      </c>
      <c r="C325" s="2">
        <v>-1673284</v>
      </c>
      <c r="D325" s="6">
        <v>18586751</v>
      </c>
      <c r="E325" s="5">
        <v>7733816</v>
      </c>
      <c r="F325" s="5">
        <v>10820922</v>
      </c>
      <c r="G325" s="5">
        <v>1705296</v>
      </c>
      <c r="H325" s="5">
        <v>870278</v>
      </c>
      <c r="I325" s="5">
        <v>1774064</v>
      </c>
      <c r="J325" s="3">
        <v>-15884</v>
      </c>
      <c r="K325" s="5">
        <v>3519611</v>
      </c>
      <c r="L325" s="5">
        <v>2012103</v>
      </c>
      <c r="M325" s="3">
        <v>-426356</v>
      </c>
      <c r="N325" s="5">
        <v>2549</v>
      </c>
      <c r="O325" s="5">
        <v>847172</v>
      </c>
      <c r="P325" s="5">
        <v>860747</v>
      </c>
      <c r="Q325" s="5">
        <v>7207675</v>
      </c>
      <c r="R325" s="5">
        <v>1218828</v>
      </c>
      <c r="S325" s="5">
        <v>1171038</v>
      </c>
      <c r="T325" s="5">
        <v>133710</v>
      </c>
      <c r="U325" s="5">
        <v>88232</v>
      </c>
      <c r="V325" s="5">
        <v>864398</v>
      </c>
      <c r="W325" s="3">
        <v>-26714</v>
      </c>
      <c r="X325" s="3">
        <v>-751636</v>
      </c>
      <c r="Y325" s="3">
        <v>-767977</v>
      </c>
      <c r="Z325" s="2">
        <v>-84545</v>
      </c>
      <c r="AA325" s="2">
        <v>-45990</v>
      </c>
    </row>
    <row r="326" spans="1:27" x14ac:dyDescent="0.2">
      <c r="A326" s="4">
        <v>44927</v>
      </c>
      <c r="B326" s="5">
        <v>31069565</v>
      </c>
      <c r="C326" s="2">
        <v>-2325366</v>
      </c>
      <c r="D326" s="6">
        <v>28744199</v>
      </c>
      <c r="E326" s="5">
        <v>15291234</v>
      </c>
      <c r="F326" s="5">
        <v>13928505</v>
      </c>
      <c r="G326" s="5">
        <v>1849827</v>
      </c>
      <c r="H326" s="5">
        <v>37114</v>
      </c>
      <c r="I326" s="5">
        <v>4099226</v>
      </c>
      <c r="J326" s="3">
        <v>-87250</v>
      </c>
      <c r="K326" s="5">
        <v>285242</v>
      </c>
      <c r="L326" s="5">
        <v>10984418</v>
      </c>
      <c r="M326" s="3">
        <v>-27516</v>
      </c>
      <c r="N326" s="5">
        <v>2959</v>
      </c>
      <c r="O326" s="5">
        <v>823051</v>
      </c>
      <c r="P326" s="5">
        <v>1028755</v>
      </c>
      <c r="Q326" s="5">
        <v>9137458</v>
      </c>
      <c r="R326" s="5">
        <v>1433992</v>
      </c>
      <c r="S326" s="5">
        <v>1019090</v>
      </c>
      <c r="T326" s="5">
        <v>187704</v>
      </c>
      <c r="U326" s="5">
        <v>182784</v>
      </c>
      <c r="V326" s="5">
        <v>1800748</v>
      </c>
      <c r="W326" s="3">
        <v>-54153</v>
      </c>
      <c r="X326" s="3">
        <v>-1568762</v>
      </c>
      <c r="Y326" s="3">
        <v>-640753</v>
      </c>
      <c r="Z326" s="2">
        <v>-50622</v>
      </c>
      <c r="AA326" s="2">
        <v>-32563</v>
      </c>
    </row>
    <row r="327" spans="1:27" x14ac:dyDescent="0.2">
      <c r="A327" s="4">
        <v>44958</v>
      </c>
      <c r="B327" s="5">
        <v>22220564</v>
      </c>
      <c r="C327" s="2">
        <v>-1655672</v>
      </c>
      <c r="D327" s="6">
        <v>20564892</v>
      </c>
      <c r="E327" s="5">
        <v>9509002</v>
      </c>
      <c r="F327" s="5">
        <v>10758119</v>
      </c>
      <c r="G327" s="5">
        <v>1953443</v>
      </c>
      <c r="H327" s="5">
        <v>744240</v>
      </c>
      <c r="I327" s="5">
        <v>1529280</v>
      </c>
      <c r="J327" s="3">
        <v>-24242</v>
      </c>
      <c r="K327" s="5">
        <v>4743654</v>
      </c>
      <c r="L327" s="5">
        <v>2561752</v>
      </c>
      <c r="M327" s="3">
        <v>-45682</v>
      </c>
      <c r="N327" s="5">
        <v>2194</v>
      </c>
      <c r="O327" s="5">
        <v>719227</v>
      </c>
      <c r="P327" s="5">
        <v>1239301</v>
      </c>
      <c r="Q327" s="5">
        <v>7988313</v>
      </c>
      <c r="R327" s="5">
        <v>854555</v>
      </c>
      <c r="S327" s="5">
        <v>1001296</v>
      </c>
      <c r="T327" s="5">
        <v>155543</v>
      </c>
      <c r="U327" s="5">
        <v>60061</v>
      </c>
      <c r="V327" s="5">
        <v>402157</v>
      </c>
      <c r="W327" s="3">
        <v>-21841</v>
      </c>
      <c r="X327" s="3">
        <v>-943266</v>
      </c>
      <c r="Y327" s="3">
        <v>-542833</v>
      </c>
      <c r="Z327" s="2">
        <v>-56727</v>
      </c>
      <c r="AA327" s="2">
        <v>-54748</v>
      </c>
    </row>
    <row r="328" spans="1:27" x14ac:dyDescent="0.2">
      <c r="A328" s="4">
        <v>44986</v>
      </c>
      <c r="B328" s="5">
        <v>22359828</v>
      </c>
      <c r="C328" s="2">
        <v>-1858588</v>
      </c>
      <c r="D328" s="6">
        <v>20501240</v>
      </c>
      <c r="E328" s="5">
        <v>9252715</v>
      </c>
      <c r="F328" s="5">
        <v>11476414</v>
      </c>
      <c r="G328" s="5">
        <v>1630700</v>
      </c>
      <c r="H328" s="5">
        <v>1501074</v>
      </c>
      <c r="I328" s="5">
        <v>1347276</v>
      </c>
      <c r="J328" s="3">
        <v>-106305</v>
      </c>
      <c r="K328" s="5">
        <v>4857095</v>
      </c>
      <c r="L328" s="5">
        <v>1736162</v>
      </c>
      <c r="M328" s="3">
        <v>-82587</v>
      </c>
      <c r="N328">
        <v>682</v>
      </c>
      <c r="O328" s="5">
        <v>674872</v>
      </c>
      <c r="P328" s="5">
        <v>962089</v>
      </c>
      <c r="Q328" s="5">
        <v>8394887</v>
      </c>
      <c r="R328" s="5">
        <v>868841</v>
      </c>
      <c r="S328" s="5">
        <v>1199747</v>
      </c>
      <c r="T328" s="5">
        <v>178577</v>
      </c>
      <c r="U328" s="5">
        <v>71584</v>
      </c>
      <c r="V328" s="5">
        <v>427636</v>
      </c>
      <c r="W328" s="3">
        <v>-34085</v>
      </c>
      <c r="X328" s="3">
        <v>-1144726</v>
      </c>
      <c r="Y328" s="3">
        <v>-575007</v>
      </c>
      <c r="Z328" s="2">
        <v>-62848</v>
      </c>
      <c r="AA328" s="2">
        <v>-45815</v>
      </c>
    </row>
    <row r="329" spans="1:27" x14ac:dyDescent="0.2">
      <c r="A329" s="4">
        <v>45017</v>
      </c>
      <c r="B329" s="5">
        <v>22090796</v>
      </c>
      <c r="C329" s="2">
        <v>-1385470</v>
      </c>
      <c r="D329" s="6">
        <v>20705326</v>
      </c>
      <c r="E329" s="5">
        <v>7996928</v>
      </c>
      <c r="F329" s="5">
        <v>13006551</v>
      </c>
      <c r="G329" s="5">
        <v>1087317</v>
      </c>
      <c r="H329" s="5">
        <v>854837</v>
      </c>
      <c r="I329" s="5">
        <v>959338</v>
      </c>
      <c r="J329" s="3">
        <v>-11865</v>
      </c>
      <c r="K329" s="5">
        <v>5335919</v>
      </c>
      <c r="L329" s="5">
        <v>874992</v>
      </c>
      <c r="M329" s="3">
        <v>-16293</v>
      </c>
      <c r="N329">
        <v>664</v>
      </c>
      <c r="O329" s="5">
        <v>465117</v>
      </c>
      <c r="P329" s="5">
        <v>626432</v>
      </c>
      <c r="Q329" s="5">
        <v>9665631</v>
      </c>
      <c r="R329" s="5">
        <v>967825</v>
      </c>
      <c r="S329" s="5">
        <v>1109172</v>
      </c>
      <c r="T329" s="5">
        <v>268841</v>
      </c>
      <c r="U329" s="5">
        <v>71022</v>
      </c>
      <c r="V329" s="5">
        <v>380435</v>
      </c>
      <c r="W329" s="3">
        <v>-25439</v>
      </c>
      <c r="X329" s="3">
        <v>-935620</v>
      </c>
      <c r="Y329" s="3">
        <v>-347987</v>
      </c>
      <c r="Z329" s="2">
        <v>-50860</v>
      </c>
      <c r="AA329" s="2">
        <v>-33807</v>
      </c>
    </row>
    <row r="330" spans="1:27" x14ac:dyDescent="0.2">
      <c r="A330" s="4">
        <v>45047</v>
      </c>
      <c r="B330" s="5">
        <v>22430088</v>
      </c>
      <c r="C330" s="2">
        <v>-2176825</v>
      </c>
      <c r="D330" s="6">
        <v>20253263</v>
      </c>
      <c r="E330" s="5">
        <v>8786549</v>
      </c>
      <c r="F330" s="5">
        <v>12176681</v>
      </c>
      <c r="G330" s="5">
        <v>1466859</v>
      </c>
      <c r="H330" s="5">
        <v>1534942</v>
      </c>
      <c r="I330" s="5">
        <v>1313967</v>
      </c>
      <c r="J330" s="3">
        <v>-70602</v>
      </c>
      <c r="K330" s="5">
        <v>5030097</v>
      </c>
      <c r="L330" s="5">
        <v>1117146</v>
      </c>
      <c r="M330" s="3">
        <v>-139001</v>
      </c>
      <c r="N330" s="5">
        <v>1116</v>
      </c>
      <c r="O330" s="5">
        <v>637318</v>
      </c>
      <c r="P330" s="5">
        <v>833125</v>
      </c>
      <c r="Q330" s="5">
        <v>8497580</v>
      </c>
      <c r="R330" s="5">
        <v>880169</v>
      </c>
      <c r="S330" s="5">
        <v>1140000</v>
      </c>
      <c r="T330" s="5">
        <v>138517</v>
      </c>
      <c r="U330" s="5">
        <v>70291</v>
      </c>
      <c r="V330" s="5">
        <v>1025759</v>
      </c>
      <c r="W330" s="3">
        <v>-21818</v>
      </c>
      <c r="X330" s="3">
        <v>-1340228</v>
      </c>
      <c r="Y330" s="3">
        <v>-686079</v>
      </c>
      <c r="Z330" s="2">
        <v>-59976</v>
      </c>
      <c r="AA330" s="2">
        <v>-61791</v>
      </c>
    </row>
    <row r="331" spans="1:27" x14ac:dyDescent="0.2">
      <c r="A331" s="4">
        <v>45078</v>
      </c>
      <c r="B331" s="5">
        <v>20221964</v>
      </c>
      <c r="C331" s="2">
        <v>-1966967</v>
      </c>
      <c r="D331" s="6">
        <v>18254997</v>
      </c>
      <c r="E331" s="5">
        <v>8182299</v>
      </c>
      <c r="F331" s="5">
        <v>10801605</v>
      </c>
      <c r="G331" s="5">
        <v>1238060</v>
      </c>
      <c r="H331" s="5">
        <v>929354</v>
      </c>
      <c r="I331" s="5">
        <v>1093857</v>
      </c>
      <c r="J331" s="3">
        <v>-19492</v>
      </c>
      <c r="K331" s="5">
        <v>5051842</v>
      </c>
      <c r="L331" s="5">
        <v>1161307</v>
      </c>
      <c r="M331" s="3">
        <v>-34569</v>
      </c>
      <c r="N331" s="5">
        <v>5597</v>
      </c>
      <c r="O331" s="5">
        <v>583108</v>
      </c>
      <c r="P331" s="5">
        <v>659568</v>
      </c>
      <c r="Q331" s="5">
        <v>7453648</v>
      </c>
      <c r="R331" s="5">
        <v>1064405</v>
      </c>
      <c r="S331" s="5">
        <v>1066900</v>
      </c>
      <c r="T331" s="5">
        <v>130390</v>
      </c>
      <c r="U331" s="5">
        <v>62554</v>
      </c>
      <c r="V331" s="5">
        <v>526625</v>
      </c>
      <c r="W331" s="3">
        <v>-16971</v>
      </c>
      <c r="X331" s="3">
        <v>-902006</v>
      </c>
      <c r="Y331" s="3">
        <v>-871298</v>
      </c>
      <c r="Z331" s="2">
        <v>-59492</v>
      </c>
      <c r="AA331" s="2">
        <v>-54292</v>
      </c>
    </row>
    <row r="332" spans="1:27" x14ac:dyDescent="0.2">
      <c r="A332" s="4">
        <v>45108</v>
      </c>
      <c r="B332" s="5">
        <v>23442165</v>
      </c>
      <c r="C332" s="2">
        <v>-2122449</v>
      </c>
      <c r="D332" s="6">
        <v>21319716</v>
      </c>
      <c r="E332" s="5">
        <v>9074927</v>
      </c>
      <c r="F332" s="5">
        <v>13069865</v>
      </c>
      <c r="G332" s="5">
        <v>1297374</v>
      </c>
      <c r="H332" s="5">
        <v>1546066</v>
      </c>
      <c r="I332" s="5">
        <v>1187716</v>
      </c>
      <c r="J332" s="3">
        <v>-45876</v>
      </c>
      <c r="K332" s="5">
        <v>5152762</v>
      </c>
      <c r="L332" s="5">
        <v>1248479</v>
      </c>
      <c r="M332" s="3">
        <v>-14220</v>
      </c>
      <c r="N332" s="5">
        <v>6261</v>
      </c>
      <c r="O332" s="5">
        <v>555003</v>
      </c>
      <c r="P332" s="5">
        <v>742964</v>
      </c>
      <c r="Q332" s="5">
        <v>9263295</v>
      </c>
      <c r="R332" s="5">
        <v>1002487</v>
      </c>
      <c r="S332" s="5">
        <v>1525123</v>
      </c>
      <c r="T332" s="5">
        <v>148624</v>
      </c>
      <c r="U332" s="5">
        <v>80344</v>
      </c>
      <c r="V332" s="5">
        <v>478989</v>
      </c>
      <c r="W332" s="3">
        <v>-24777</v>
      </c>
      <c r="X332" s="3">
        <v>-1044882</v>
      </c>
      <c r="Y332" s="3">
        <v>-901469</v>
      </c>
      <c r="Z332" s="2">
        <v>-89049</v>
      </c>
      <c r="AA332" s="2">
        <v>-54677</v>
      </c>
    </row>
    <row r="333" spans="1:27" x14ac:dyDescent="0.2">
      <c r="A333" s="4">
        <v>45139</v>
      </c>
      <c r="B333" s="5">
        <v>20779497</v>
      </c>
      <c r="C333" s="2">
        <v>-2071899</v>
      </c>
      <c r="D333" s="6">
        <v>18707598</v>
      </c>
      <c r="E333" s="5">
        <v>8277986</v>
      </c>
      <c r="F333" s="5">
        <v>11224946</v>
      </c>
      <c r="G333" s="5">
        <v>1276564</v>
      </c>
      <c r="H333" s="5">
        <v>958420</v>
      </c>
      <c r="I333" s="5">
        <v>1292428</v>
      </c>
      <c r="J333" s="3">
        <v>-12769</v>
      </c>
      <c r="K333" s="5">
        <v>5087923</v>
      </c>
      <c r="L333" s="5">
        <v>966133</v>
      </c>
      <c r="M333" s="3">
        <v>-14149</v>
      </c>
      <c r="N333">
        <v>631</v>
      </c>
      <c r="O333" s="5">
        <v>505765</v>
      </c>
      <c r="P333" s="5">
        <v>777130</v>
      </c>
      <c r="Q333" s="5">
        <v>8050383</v>
      </c>
      <c r="R333" s="5">
        <v>846684</v>
      </c>
      <c r="S333" s="5">
        <v>1162744</v>
      </c>
      <c r="T333" s="5">
        <v>150963</v>
      </c>
      <c r="U333" s="5">
        <v>78234</v>
      </c>
      <c r="V333" s="5">
        <v>544661</v>
      </c>
      <c r="W333" s="3">
        <v>-22636</v>
      </c>
      <c r="X333" s="3">
        <v>-885314</v>
      </c>
      <c r="Y333" s="3">
        <v>-1011066</v>
      </c>
      <c r="Z333" s="2">
        <v>-77429</v>
      </c>
      <c r="AA333" s="2">
        <v>-41250</v>
      </c>
    </row>
    <row r="334" spans="1:27" x14ac:dyDescent="0.2">
      <c r="A334" s="4">
        <v>45170</v>
      </c>
      <c r="B334" s="5">
        <v>21467214</v>
      </c>
      <c r="C334" s="2">
        <v>-1543333</v>
      </c>
      <c r="D334" s="6">
        <v>19923881</v>
      </c>
      <c r="E334" s="5">
        <v>8095997</v>
      </c>
      <c r="F334" s="5">
        <v>12372854</v>
      </c>
      <c r="G334" s="5">
        <v>998363</v>
      </c>
      <c r="H334" s="5">
        <v>1577072</v>
      </c>
      <c r="I334" s="5">
        <v>821828</v>
      </c>
      <c r="J334" s="3">
        <v>-13713</v>
      </c>
      <c r="K334" s="5">
        <v>4822731</v>
      </c>
      <c r="L334" s="5">
        <v>902483</v>
      </c>
      <c r="M334" s="3">
        <v>-14404</v>
      </c>
      <c r="N334">
        <v>416</v>
      </c>
      <c r="O334" s="5">
        <v>378114</v>
      </c>
      <c r="P334" s="5">
        <v>625730</v>
      </c>
      <c r="Q334" s="5">
        <v>8572176</v>
      </c>
      <c r="R334" s="5">
        <v>1328066</v>
      </c>
      <c r="S334" s="5">
        <v>1139419</v>
      </c>
      <c r="T334" s="5">
        <v>221096</v>
      </c>
      <c r="U334" s="5">
        <v>79036</v>
      </c>
      <c r="V334" s="5">
        <v>401522</v>
      </c>
      <c r="W334" s="3">
        <v>-16513</v>
      </c>
      <c r="X334" s="3">
        <v>-689349</v>
      </c>
      <c r="Y334" s="3">
        <v>-743488</v>
      </c>
      <c r="Z334" s="2">
        <v>-49746</v>
      </c>
      <c r="AA334" s="2">
        <v>-33101</v>
      </c>
    </row>
    <row r="335" spans="1:27" x14ac:dyDescent="0.2">
      <c r="A335" s="4">
        <v>45200</v>
      </c>
      <c r="B335" s="5">
        <v>18983509</v>
      </c>
      <c r="C335" s="2">
        <v>-2342512</v>
      </c>
      <c r="D335" s="6">
        <v>16640997</v>
      </c>
      <c r="E335" s="5">
        <v>6722938</v>
      </c>
      <c r="F335" s="5">
        <v>11119895</v>
      </c>
      <c r="G335" s="5">
        <v>1140675</v>
      </c>
      <c r="H335" s="5">
        <v>748739</v>
      </c>
      <c r="I335" s="5">
        <v>901238</v>
      </c>
      <c r="J335" s="3">
        <v>-21500</v>
      </c>
      <c r="K335" s="5">
        <v>4530866</v>
      </c>
      <c r="L335" s="5">
        <v>594090</v>
      </c>
      <c r="M335" s="3">
        <v>-30495</v>
      </c>
      <c r="N335">
        <v>656</v>
      </c>
      <c r="O335" s="5">
        <v>506935</v>
      </c>
      <c r="P335" s="5">
        <v>641813</v>
      </c>
      <c r="Q335" s="5">
        <v>7837759</v>
      </c>
      <c r="R335" s="5">
        <v>785182</v>
      </c>
      <c r="S335" s="5">
        <v>1177622</v>
      </c>
      <c r="T335" s="5">
        <v>151663</v>
      </c>
      <c r="U335" s="5">
        <v>69775</v>
      </c>
      <c r="V335" s="5">
        <v>538901</v>
      </c>
      <c r="W335" s="3">
        <v>-37710</v>
      </c>
      <c r="X335" s="3">
        <v>-1290498</v>
      </c>
      <c r="Y335" s="3">
        <v>-925977</v>
      </c>
      <c r="Z335" s="2">
        <v>-65433</v>
      </c>
      <c r="AA335" s="2">
        <v>-32702</v>
      </c>
    </row>
    <row r="336" spans="1:27" x14ac:dyDescent="0.2">
      <c r="A336" s="4">
        <v>45231</v>
      </c>
      <c r="B336" s="5">
        <v>18826956</v>
      </c>
      <c r="C336" s="2">
        <v>-1887161</v>
      </c>
      <c r="D336" s="6">
        <v>16939795</v>
      </c>
      <c r="E336" s="5">
        <v>6775616</v>
      </c>
      <c r="F336" s="5">
        <v>11130570</v>
      </c>
      <c r="G336" s="5">
        <v>920769</v>
      </c>
      <c r="H336" s="5">
        <v>1352479</v>
      </c>
      <c r="I336" s="5">
        <v>791042</v>
      </c>
      <c r="J336" s="3">
        <v>-140349</v>
      </c>
      <c r="K336" s="5">
        <v>4196204</v>
      </c>
      <c r="L336" s="5">
        <v>603796</v>
      </c>
      <c r="M336" s="3">
        <v>-27556</v>
      </c>
      <c r="N336" s="5">
        <v>1150</v>
      </c>
      <c r="O336" s="5">
        <v>358116</v>
      </c>
      <c r="P336" s="5">
        <v>568918</v>
      </c>
      <c r="Q336" s="5">
        <v>7897951</v>
      </c>
      <c r="R336" s="5">
        <v>1122623</v>
      </c>
      <c r="S336" s="5">
        <v>1062792</v>
      </c>
      <c r="T336" s="5">
        <v>153690</v>
      </c>
      <c r="U336" s="5">
        <v>78998</v>
      </c>
      <c r="V336" s="5">
        <v>440997</v>
      </c>
      <c r="W336" s="3">
        <v>-17203</v>
      </c>
      <c r="X336" s="3">
        <v>-914958</v>
      </c>
      <c r="Y336" s="3">
        <v>-833481</v>
      </c>
      <c r="Z336" s="2">
        <v>-60970</v>
      </c>
      <c r="AA336" s="2">
        <v>-44445</v>
      </c>
    </row>
    <row r="337" spans="1:27" x14ac:dyDescent="0.2">
      <c r="A337" s="4">
        <v>45261</v>
      </c>
      <c r="B337" s="5">
        <v>19511321</v>
      </c>
      <c r="C337" s="2">
        <v>-1551667</v>
      </c>
      <c r="D337" s="6">
        <v>17959654</v>
      </c>
      <c r="E337" s="5">
        <v>7544386</v>
      </c>
      <c r="F337" s="5">
        <v>11132907</v>
      </c>
      <c r="G337" s="5">
        <v>834029</v>
      </c>
      <c r="H337" s="5">
        <v>857229</v>
      </c>
      <c r="I337" s="5">
        <v>1094821</v>
      </c>
      <c r="J337" s="3">
        <v>-24520</v>
      </c>
      <c r="K337" s="5">
        <v>3650848</v>
      </c>
      <c r="L337" s="5">
        <v>1989492</v>
      </c>
      <c r="M337" s="3">
        <v>-23484</v>
      </c>
      <c r="N337" s="5">
        <v>1593</v>
      </c>
      <c r="O337" s="5">
        <v>336232</v>
      </c>
      <c r="P337" s="5">
        <v>501205</v>
      </c>
      <c r="Q337" s="5">
        <v>7587189</v>
      </c>
      <c r="R337" s="5">
        <v>884031</v>
      </c>
      <c r="S337" s="5">
        <v>1227930</v>
      </c>
      <c r="T337" s="5">
        <v>152944</v>
      </c>
      <c r="U337" s="5">
        <v>76509</v>
      </c>
      <c r="V337" s="5">
        <v>793379</v>
      </c>
      <c r="W337" s="3">
        <v>-34067</v>
      </c>
      <c r="X337" s="3">
        <v>-744526</v>
      </c>
      <c r="Y337" s="3">
        <v>-681385</v>
      </c>
      <c r="Z337" s="2">
        <v>-48722</v>
      </c>
      <c r="AA337" s="2">
        <v>-48929</v>
      </c>
    </row>
    <row r="338" spans="1:27" x14ac:dyDescent="0.2">
      <c r="A338" s="4">
        <v>45292</v>
      </c>
      <c r="B338" s="5">
        <v>30254100</v>
      </c>
      <c r="C338" s="2">
        <v>-2110529</v>
      </c>
      <c r="D338" s="6">
        <v>28143571</v>
      </c>
      <c r="E338" s="5">
        <v>14420468</v>
      </c>
      <c r="F338" s="5">
        <v>14455514</v>
      </c>
      <c r="G338" s="5">
        <v>1378118</v>
      </c>
      <c r="H338" s="5">
        <v>7614</v>
      </c>
      <c r="I338" s="5">
        <v>3747161</v>
      </c>
      <c r="J338" s="3">
        <v>-47830</v>
      </c>
      <c r="K338" s="5">
        <v>408546</v>
      </c>
      <c r="L338" s="5">
        <v>10364371</v>
      </c>
      <c r="M338" s="3">
        <v>-59393</v>
      </c>
      <c r="N338" s="5">
        <v>2545</v>
      </c>
      <c r="O338" s="5">
        <v>640472</v>
      </c>
      <c r="P338" s="5">
        <v>740239</v>
      </c>
      <c r="Q338" s="5">
        <v>9642482</v>
      </c>
      <c r="R338" s="5">
        <v>1242252</v>
      </c>
      <c r="S338" s="5">
        <v>1088422</v>
      </c>
      <c r="T338" s="5">
        <v>136079</v>
      </c>
      <c r="U338" s="6">
        <v>167069</v>
      </c>
      <c r="V338" s="5">
        <v>1494267</v>
      </c>
      <c r="W338" s="3">
        <v>-52175</v>
      </c>
      <c r="X338" s="3">
        <v>-1233617</v>
      </c>
      <c r="Y338" s="3">
        <v>-742568</v>
      </c>
      <c r="Z338" s="2">
        <v>-45431</v>
      </c>
      <c r="AA338" s="2">
        <v>-42671</v>
      </c>
    </row>
    <row r="339" spans="1:27" x14ac:dyDescent="0.2">
      <c r="A339" s="4">
        <v>45323</v>
      </c>
      <c r="B339" s="5">
        <v>21870690</v>
      </c>
      <c r="C339" s="2">
        <v>-2290368</v>
      </c>
      <c r="D339" s="6">
        <v>19580322</v>
      </c>
      <c r="E339" s="5">
        <v>8971095</v>
      </c>
      <c r="F339" s="5">
        <v>11583009</v>
      </c>
      <c r="G339" s="5">
        <v>1316586</v>
      </c>
      <c r="H339" s="5">
        <v>734956</v>
      </c>
      <c r="I339" s="5">
        <v>1583223</v>
      </c>
      <c r="J339" s="3">
        <v>-29784</v>
      </c>
      <c r="K339" s="5">
        <v>4589345</v>
      </c>
      <c r="L339" s="5">
        <v>2133577</v>
      </c>
      <c r="M339" s="3">
        <v>-40222</v>
      </c>
      <c r="N339">
        <v>866</v>
      </c>
      <c r="O339" s="5">
        <v>458005</v>
      </c>
      <c r="P339" s="5">
        <v>863156</v>
      </c>
      <c r="Q339" s="5">
        <v>8461815</v>
      </c>
      <c r="R339" s="5">
        <v>888512</v>
      </c>
      <c r="S339" s="5">
        <v>959107</v>
      </c>
      <c r="T339" s="5">
        <v>159555</v>
      </c>
      <c r="U339" s="6">
        <v>65545</v>
      </c>
      <c r="V339" s="5">
        <v>432524</v>
      </c>
      <c r="W339" s="3">
        <v>-24760</v>
      </c>
      <c r="X339" s="3">
        <v>-1454577</v>
      </c>
      <c r="Y339" s="3">
        <v>-654055</v>
      </c>
      <c r="Z339" s="2">
        <v>-80625</v>
      </c>
      <c r="AA339" s="2">
        <v>-54224</v>
      </c>
    </row>
    <row r="340" spans="1:27" x14ac:dyDescent="0.2">
      <c r="A340" s="4">
        <v>45352</v>
      </c>
      <c r="B340" s="5">
        <v>23880721</v>
      </c>
      <c r="C340" s="2">
        <v>-2058984</v>
      </c>
      <c r="D340" s="6">
        <v>21821737</v>
      </c>
      <c r="E340" s="5">
        <v>9580517</v>
      </c>
      <c r="F340" s="5">
        <v>12996958</v>
      </c>
      <c r="G340" s="5">
        <v>1303246</v>
      </c>
      <c r="H340" s="5">
        <v>1485217</v>
      </c>
      <c r="I340" s="5">
        <v>1231139</v>
      </c>
      <c r="J340" s="3">
        <v>-87776</v>
      </c>
      <c r="K340" s="5">
        <v>4901184</v>
      </c>
      <c r="L340" s="5">
        <v>2089590</v>
      </c>
      <c r="M340" s="3">
        <v>-38836</v>
      </c>
      <c r="N340" s="5">
        <v>1284</v>
      </c>
      <c r="O340" s="5">
        <v>539385</v>
      </c>
      <c r="P340" s="5">
        <v>766451</v>
      </c>
      <c r="Q340" s="5">
        <v>9548986</v>
      </c>
      <c r="R340" s="5">
        <v>895312</v>
      </c>
      <c r="S340" s="5">
        <v>1262507</v>
      </c>
      <c r="T340" s="5">
        <v>150831</v>
      </c>
      <c r="U340" s="6">
        <v>66362</v>
      </c>
      <c r="V340" s="5">
        <v>509363</v>
      </c>
      <c r="W340" s="3">
        <v>-36310</v>
      </c>
      <c r="X340" s="3">
        <v>-1377604</v>
      </c>
      <c r="Y340" s="3">
        <v>-538149</v>
      </c>
      <c r="Z340" s="2">
        <v>-62654</v>
      </c>
      <c r="AA340" s="2">
        <v>-36029</v>
      </c>
    </row>
    <row r="341" spans="1:27" x14ac:dyDescent="0.2">
      <c r="A341" s="4">
        <v>45383</v>
      </c>
      <c r="B341" s="5">
        <v>23785187</v>
      </c>
      <c r="C341" s="2">
        <v>-1473149</v>
      </c>
      <c r="D341" s="6">
        <v>22312038</v>
      </c>
      <c r="E341" s="5">
        <v>8345888</v>
      </c>
      <c r="F341" s="5">
        <v>14296179</v>
      </c>
      <c r="G341" s="5">
        <v>1143120</v>
      </c>
      <c r="H341" s="5">
        <v>837295</v>
      </c>
      <c r="I341" s="5">
        <v>1129451</v>
      </c>
      <c r="J341" s="3">
        <v>-23775</v>
      </c>
      <c r="K341" s="5">
        <v>5273000</v>
      </c>
      <c r="L341" s="5">
        <v>1185737</v>
      </c>
      <c r="M341" s="3">
        <v>-55820</v>
      </c>
      <c r="N341">
        <v>853</v>
      </c>
      <c r="O341" s="5">
        <v>376593</v>
      </c>
      <c r="P341" s="5">
        <v>768653</v>
      </c>
      <c r="Q341" s="5">
        <v>10651959</v>
      </c>
      <c r="R341" s="5">
        <v>908567</v>
      </c>
      <c r="S341" s="5">
        <v>1062677</v>
      </c>
      <c r="T341" s="5">
        <v>275183</v>
      </c>
      <c r="U341" s="6">
        <v>70137</v>
      </c>
      <c r="V341" s="5">
        <v>527471</v>
      </c>
      <c r="W341" s="3">
        <v>-8824</v>
      </c>
      <c r="X341" s="3">
        <v>-964630</v>
      </c>
      <c r="Y341" s="3">
        <v>-415275</v>
      </c>
      <c r="Z341" s="2">
        <v>-29365</v>
      </c>
      <c r="AA341" s="2">
        <v>-41110</v>
      </c>
    </row>
    <row r="342" spans="1:27" x14ac:dyDescent="0.2">
      <c r="A342" s="4">
        <v>45413</v>
      </c>
      <c r="B342" s="5">
        <v>24170708</v>
      </c>
      <c r="C342" s="2">
        <v>-2414900</v>
      </c>
      <c r="D342" s="6">
        <v>21755808</v>
      </c>
      <c r="E342" s="5">
        <v>9462109</v>
      </c>
      <c r="F342" s="5">
        <v>13225697</v>
      </c>
      <c r="G342" s="5">
        <v>1482902</v>
      </c>
      <c r="H342" s="5">
        <v>1738056</v>
      </c>
      <c r="I342" s="5">
        <v>1702405</v>
      </c>
      <c r="J342" s="3">
        <v>-37494</v>
      </c>
      <c r="K342" s="5">
        <v>5015204</v>
      </c>
      <c r="L342" s="5">
        <v>1122945</v>
      </c>
      <c r="M342" s="3">
        <v>-79006</v>
      </c>
      <c r="N342">
        <v>719</v>
      </c>
      <c r="O342" s="5">
        <v>559330</v>
      </c>
      <c r="P342" s="5">
        <v>928021</v>
      </c>
      <c r="Q342" s="5">
        <v>8787727</v>
      </c>
      <c r="R342" s="5">
        <v>1681530</v>
      </c>
      <c r="S342" s="5">
        <v>997340</v>
      </c>
      <c r="T342" s="5">
        <v>190243</v>
      </c>
      <c r="U342" s="6">
        <v>69526</v>
      </c>
      <c r="V342" s="5">
        <v>678702</v>
      </c>
      <c r="W342" s="3">
        <v>-46724</v>
      </c>
      <c r="X342" s="3">
        <v>-1401586</v>
      </c>
      <c r="Y342" s="3">
        <v>-880798</v>
      </c>
      <c r="Z342" s="2">
        <v>-46033</v>
      </c>
      <c r="AA342" s="2">
        <v>-40858</v>
      </c>
    </row>
    <row r="343" spans="1:27" x14ac:dyDescent="0.2">
      <c r="A343" s="4">
        <v>45444</v>
      </c>
      <c r="B343" s="5">
        <v>22203526</v>
      </c>
      <c r="C343" s="2">
        <v>-2260803</v>
      </c>
      <c r="D343" s="6">
        <v>19942723</v>
      </c>
      <c r="E343" s="5">
        <v>8356895</v>
      </c>
      <c r="F343" s="5">
        <v>12511419</v>
      </c>
      <c r="G343" s="5">
        <v>1335212</v>
      </c>
      <c r="H343" s="5">
        <v>1181723</v>
      </c>
      <c r="I343" s="5">
        <v>1034028</v>
      </c>
      <c r="J343" s="3">
        <v>-11472</v>
      </c>
      <c r="K343" s="5">
        <v>5182406</v>
      </c>
      <c r="L343" s="5">
        <v>1009733</v>
      </c>
      <c r="M343" s="3">
        <v>-39523</v>
      </c>
      <c r="N343" s="5">
        <v>1383</v>
      </c>
      <c r="O343" s="5">
        <v>463559</v>
      </c>
      <c r="P343" s="5">
        <v>881539</v>
      </c>
      <c r="Q343" s="5">
        <v>8429085</v>
      </c>
      <c r="R343" s="5">
        <v>1296988</v>
      </c>
      <c r="S343" s="5">
        <v>1178941</v>
      </c>
      <c r="T343" s="5">
        <v>173183</v>
      </c>
      <c r="U343" s="6">
        <v>65570</v>
      </c>
      <c r="V343" s="5">
        <v>523270</v>
      </c>
      <c r="W343" s="3">
        <v>-14475</v>
      </c>
      <c r="X343" s="3">
        <v>-1317536</v>
      </c>
      <c r="Y343" s="3">
        <v>-820423</v>
      </c>
      <c r="Z343" s="2">
        <v>-40397</v>
      </c>
      <c r="AA343" s="2">
        <v>-40921</v>
      </c>
    </row>
    <row r="344" spans="1:27" x14ac:dyDescent="0.2">
      <c r="A344" s="4">
        <v>45474</v>
      </c>
      <c r="B344" s="5">
        <v>26322906</v>
      </c>
      <c r="C344" s="2">
        <v>-3468742</v>
      </c>
      <c r="D344" s="6">
        <v>22854164</v>
      </c>
      <c r="E344" s="5">
        <v>9924942</v>
      </c>
      <c r="F344" s="5">
        <v>14791143</v>
      </c>
      <c r="G344" s="5">
        <v>1606821</v>
      </c>
      <c r="H344" s="5">
        <v>1596132</v>
      </c>
      <c r="I344" s="5">
        <v>1341295</v>
      </c>
      <c r="J344" s="3">
        <v>-48094</v>
      </c>
      <c r="K344" s="5">
        <v>5404810</v>
      </c>
      <c r="L344" s="5">
        <v>1682662</v>
      </c>
      <c r="M344" s="3">
        <v>-51864</v>
      </c>
      <c r="N344" s="5">
        <v>1867</v>
      </c>
      <c r="O344" s="5">
        <v>576376</v>
      </c>
      <c r="P344" s="5">
        <v>1035680</v>
      </c>
      <c r="Q344" s="5">
        <v>10262827</v>
      </c>
      <c r="R344" s="5">
        <v>1028582</v>
      </c>
      <c r="S344" s="5">
        <v>1275653</v>
      </c>
      <c r="T344" s="5">
        <v>152551</v>
      </c>
      <c r="U344" s="6">
        <v>73475</v>
      </c>
      <c r="V344" s="5">
        <v>600130</v>
      </c>
      <c r="W344" s="3">
        <v>-34027</v>
      </c>
      <c r="X344" s="3">
        <v>-2150779</v>
      </c>
      <c r="Y344" s="3">
        <v>-1100206</v>
      </c>
      <c r="Z344" s="2">
        <v>-134732</v>
      </c>
      <c r="AA344" s="2">
        <v>-27679</v>
      </c>
    </row>
    <row r="345" spans="1:27" x14ac:dyDescent="0.2">
      <c r="A345" s="4">
        <v>45505</v>
      </c>
      <c r="B345" s="5">
        <v>23514998</v>
      </c>
      <c r="C345" s="2">
        <v>-2224597</v>
      </c>
      <c r="D345" s="6">
        <v>21290401</v>
      </c>
      <c r="E345" s="5">
        <v>8881980</v>
      </c>
      <c r="F345" s="5">
        <v>13168840</v>
      </c>
      <c r="G345" s="5">
        <v>1464178</v>
      </c>
      <c r="H345" s="5">
        <v>1133072</v>
      </c>
      <c r="I345" s="5">
        <v>982147</v>
      </c>
      <c r="J345" s="3">
        <v>-142146</v>
      </c>
      <c r="K345" s="5">
        <v>5950153</v>
      </c>
      <c r="L345" s="5">
        <v>982061</v>
      </c>
      <c r="M345" s="3">
        <v>-23306</v>
      </c>
      <c r="N345" s="5">
        <v>1173</v>
      </c>
      <c r="O345" s="5">
        <v>505891</v>
      </c>
      <c r="P345" s="5">
        <v>965787</v>
      </c>
      <c r="Q345" s="5">
        <v>9129968</v>
      </c>
      <c r="R345" s="5">
        <v>1045465</v>
      </c>
      <c r="S345" s="5">
        <v>1353683</v>
      </c>
      <c r="T345" s="5">
        <v>151484</v>
      </c>
      <c r="U345" s="6">
        <v>68491</v>
      </c>
      <c r="V345" s="5">
        <v>480431</v>
      </c>
      <c r="W345" s="3">
        <v>-142675</v>
      </c>
      <c r="X345" s="3">
        <v>-1008054</v>
      </c>
      <c r="Y345" s="3">
        <v>-1030473</v>
      </c>
      <c r="Z345" s="2">
        <v>-79462</v>
      </c>
      <c r="AA345" s="2">
        <v>-44205</v>
      </c>
    </row>
    <row r="346" spans="1:27" x14ac:dyDescent="0.2">
      <c r="A346" s="4">
        <v>45536</v>
      </c>
      <c r="B346" s="5">
        <v>23238768</v>
      </c>
      <c r="C346" s="2">
        <v>-2017410</v>
      </c>
      <c r="D346" s="6">
        <v>21221358</v>
      </c>
      <c r="E346" s="5">
        <v>9223729</v>
      </c>
      <c r="F346" s="5">
        <v>12536391</v>
      </c>
      <c r="G346" s="5">
        <v>1478648</v>
      </c>
      <c r="H346" s="5">
        <v>1641895</v>
      </c>
      <c r="I346" s="5">
        <v>956801</v>
      </c>
      <c r="J346" s="3">
        <v>-19777</v>
      </c>
      <c r="K346" s="5">
        <v>5696288</v>
      </c>
      <c r="L346" s="5">
        <v>982619</v>
      </c>
      <c r="M346" s="3">
        <v>-34096</v>
      </c>
      <c r="N346">
        <v>945</v>
      </c>
      <c r="O346" s="5">
        <v>535850</v>
      </c>
      <c r="P346" s="5">
        <v>948202</v>
      </c>
      <c r="Q346" s="5">
        <v>8710488</v>
      </c>
      <c r="R346" s="5">
        <v>1139673</v>
      </c>
      <c r="S346" s="5">
        <v>1134255</v>
      </c>
      <c r="T346" s="5">
        <v>162615</v>
      </c>
      <c r="U346" s="6">
        <v>73949</v>
      </c>
      <c r="V346" s="5">
        <v>403200</v>
      </c>
      <c r="W346" s="3">
        <v>-65201</v>
      </c>
      <c r="X346" s="3">
        <v>-930836</v>
      </c>
      <c r="Y346" s="3">
        <v>-956126</v>
      </c>
      <c r="Z346" s="2">
        <v>-59013</v>
      </c>
      <c r="AA346" s="2">
        <v>-33060</v>
      </c>
    </row>
    <row r="347" spans="1:27" x14ac:dyDescent="0.2">
      <c r="A347" s="4">
        <v>45566</v>
      </c>
      <c r="B347" s="5">
        <v>22358171</v>
      </c>
      <c r="C347" s="2">
        <v>-1472766</v>
      </c>
      <c r="D347" s="6">
        <v>20885405</v>
      </c>
      <c r="E347" s="5">
        <v>8651707</v>
      </c>
      <c r="F347" s="5">
        <v>12431164</v>
      </c>
      <c r="G347" s="5">
        <v>1275300</v>
      </c>
      <c r="H347" s="5">
        <v>1026697</v>
      </c>
      <c r="I347" s="5">
        <v>900708</v>
      </c>
      <c r="J347" s="3">
        <v>-58802</v>
      </c>
      <c r="K347" s="5">
        <v>5711302</v>
      </c>
      <c r="L347" s="5">
        <v>1082246</v>
      </c>
      <c r="M347" s="3">
        <v>-10445</v>
      </c>
      <c r="N347">
        <v>861</v>
      </c>
      <c r="O347" s="5">
        <v>465174</v>
      </c>
      <c r="P347" s="5">
        <v>812934</v>
      </c>
      <c r="Q347" s="5">
        <v>8640453</v>
      </c>
      <c r="R347" s="5">
        <v>941802</v>
      </c>
      <c r="S347" s="5">
        <v>1151882</v>
      </c>
      <c r="T347" s="5">
        <v>152580</v>
      </c>
      <c r="U347" s="6">
        <v>76910</v>
      </c>
      <c r="V347" s="5">
        <v>646700</v>
      </c>
      <c r="W347" s="3">
        <v>-57400</v>
      </c>
      <c r="X347" s="3">
        <v>-653961</v>
      </c>
      <c r="Y347" s="3">
        <v>-731068</v>
      </c>
      <c r="Z347" s="2">
        <v>-36035</v>
      </c>
      <c r="AA347" s="2">
        <v>-30540</v>
      </c>
    </row>
    <row r="348" spans="1:27" x14ac:dyDescent="0.2">
      <c r="A348" s="4">
        <v>45597</v>
      </c>
      <c r="B348" s="5">
        <v>23599157</v>
      </c>
      <c r="C348" s="2">
        <v>-1808876</v>
      </c>
      <c r="D348" s="6">
        <v>21790281</v>
      </c>
      <c r="E348" s="5">
        <v>9350523</v>
      </c>
      <c r="F348" s="5">
        <v>12670193</v>
      </c>
      <c r="G348" s="5">
        <v>1578441</v>
      </c>
      <c r="H348" s="5">
        <v>1720385</v>
      </c>
      <c r="I348" s="5">
        <v>809501</v>
      </c>
      <c r="J348" s="3">
        <v>-30273</v>
      </c>
      <c r="K348" s="5">
        <v>5745659</v>
      </c>
      <c r="L348" s="5">
        <v>1152690</v>
      </c>
      <c r="M348" s="3">
        <v>-47439</v>
      </c>
      <c r="N348" s="5">
        <v>1725</v>
      </c>
      <c r="O348" s="5">
        <v>511678</v>
      </c>
      <c r="P348" s="5">
        <v>1069964</v>
      </c>
      <c r="Q348" s="5">
        <v>8782156</v>
      </c>
      <c r="R348" s="5">
        <v>1226461</v>
      </c>
      <c r="S348" s="5">
        <v>1102552</v>
      </c>
      <c r="T348" s="5">
        <v>136258</v>
      </c>
      <c r="U348" s="6">
        <v>75819</v>
      </c>
      <c r="V348" s="5">
        <v>631954</v>
      </c>
      <c r="W348" s="3">
        <v>-26476</v>
      </c>
      <c r="X348" s="3">
        <v>-800437</v>
      </c>
      <c r="Y348" s="3">
        <v>-762172</v>
      </c>
      <c r="Z348" s="2">
        <v>-54116</v>
      </c>
      <c r="AA348" s="2">
        <v>-47704</v>
      </c>
    </row>
    <row r="349" spans="1:27" x14ac:dyDescent="0.2">
      <c r="A349" s="4">
        <v>45627</v>
      </c>
      <c r="B349" s="13">
        <v>24478941</v>
      </c>
      <c r="C349" s="14">
        <v>-2005037</v>
      </c>
      <c r="D349" s="15">
        <v>22473904</v>
      </c>
      <c r="E349" s="13">
        <v>8884258</v>
      </c>
      <c r="F349" s="13">
        <v>14101417</v>
      </c>
      <c r="G349" s="13">
        <v>1493266</v>
      </c>
      <c r="H349" s="13">
        <v>1634862</v>
      </c>
      <c r="I349" s="13">
        <v>1701034</v>
      </c>
      <c r="J349" s="16">
        <v>-23656</v>
      </c>
      <c r="K349" s="13">
        <v>3812494</v>
      </c>
      <c r="L349" s="13">
        <v>1783485</v>
      </c>
      <c r="M349" s="16">
        <v>-23961</v>
      </c>
      <c r="N349" s="13">
        <v>11681</v>
      </c>
      <c r="O349" s="13">
        <v>540901</v>
      </c>
      <c r="P349" s="13">
        <v>944984</v>
      </c>
      <c r="Q349" s="13">
        <v>8501925</v>
      </c>
      <c r="R349" s="13">
        <v>1439864</v>
      </c>
      <c r="S349" s="13">
        <v>1262439</v>
      </c>
      <c r="T349" s="13">
        <v>135117</v>
      </c>
      <c r="U349" s="15">
        <v>74030</v>
      </c>
      <c r="V349" s="13">
        <v>1732384</v>
      </c>
      <c r="W349" s="16">
        <v>-40451</v>
      </c>
      <c r="X349" s="16">
        <v>-1008726</v>
      </c>
      <c r="Y349" s="16">
        <v>-849787</v>
      </c>
      <c r="Z349" s="14">
        <v>-52383</v>
      </c>
      <c r="AA349" s="14">
        <v>-44149</v>
      </c>
    </row>
    <row r="350" spans="1:27" x14ac:dyDescent="0.2">
      <c r="A350" s="4">
        <v>45658</v>
      </c>
      <c r="B350">
        <v>46169561</v>
      </c>
      <c r="C350" s="2">
        <v>-2650218</v>
      </c>
      <c r="D350">
        <v>43519343</v>
      </c>
      <c r="E350">
        <v>18925525</v>
      </c>
      <c r="F350">
        <v>25385959</v>
      </c>
      <c r="G350">
        <v>1858078</v>
      </c>
      <c r="H350">
        <v>14626</v>
      </c>
      <c r="I350">
        <v>5571084</v>
      </c>
      <c r="J350" s="3">
        <v>-102024</v>
      </c>
      <c r="K350">
        <v>143947</v>
      </c>
      <c r="L350">
        <v>13346338</v>
      </c>
      <c r="M350" s="3">
        <v>-48446</v>
      </c>
      <c r="N350">
        <v>975</v>
      </c>
      <c r="O350" s="3">
        <v>695938</v>
      </c>
      <c r="P350">
        <v>1166666</v>
      </c>
      <c r="Q350" s="17">
        <v>11933758</v>
      </c>
      <c r="R350">
        <v>2679560</v>
      </c>
      <c r="S350">
        <v>1112230</v>
      </c>
      <c r="T350">
        <v>148074</v>
      </c>
      <c r="U350" s="3">
        <v>164217</v>
      </c>
      <c r="V350" s="3">
        <v>8251756</v>
      </c>
      <c r="W350" s="3">
        <v>-232575</v>
      </c>
      <c r="X350" s="3">
        <v>-1534989</v>
      </c>
      <c r="Y350" s="3">
        <v>-941950</v>
      </c>
      <c r="Z350" s="2">
        <v>-64714</v>
      </c>
      <c r="AA350" s="2">
        <v>-43691</v>
      </c>
    </row>
    <row r="351" spans="1:27" x14ac:dyDescent="0.2">
      <c r="A351" s="4">
        <v>45689</v>
      </c>
      <c r="B351">
        <v>26272572</v>
      </c>
      <c r="C351" s="2">
        <v>-2473465</v>
      </c>
      <c r="D351">
        <v>23799107</v>
      </c>
      <c r="E351">
        <v>11347667</v>
      </c>
      <c r="F351">
        <v>12801393</v>
      </c>
      <c r="G351">
        <v>2123512</v>
      </c>
      <c r="H351">
        <v>749272</v>
      </c>
      <c r="I351">
        <v>1784915</v>
      </c>
      <c r="J351" s="3">
        <v>-27541</v>
      </c>
      <c r="K351">
        <v>5534635</v>
      </c>
      <c r="L351">
        <v>3430811</v>
      </c>
      <c r="M351" s="3">
        <v>-124425</v>
      </c>
      <c r="N351">
        <v>701</v>
      </c>
      <c r="O351" s="3">
        <v>928319</v>
      </c>
      <c r="P351">
        <v>1201344</v>
      </c>
      <c r="Q351" s="3">
        <v>9205642</v>
      </c>
      <c r="R351">
        <v>1134195</v>
      </c>
      <c r="S351">
        <v>1249833</v>
      </c>
      <c r="T351">
        <v>144825</v>
      </c>
      <c r="U351" s="3">
        <v>68987</v>
      </c>
      <c r="V351" s="3">
        <v>274666</v>
      </c>
      <c r="W351" s="3">
        <v>-388074</v>
      </c>
      <c r="X351" s="3">
        <v>-1624679</v>
      </c>
      <c r="Y351" s="3">
        <v>-683914</v>
      </c>
      <c r="Z351" s="2">
        <v>-61898</v>
      </c>
      <c r="AA351" s="2">
        <v>-43301</v>
      </c>
    </row>
    <row r="352" spans="1:27" x14ac:dyDescent="0.2">
      <c r="A352" s="4">
        <v>45717</v>
      </c>
      <c r="B352">
        <v>27543981</v>
      </c>
      <c r="C352" s="2">
        <v>-3046495</v>
      </c>
      <c r="D352">
        <v>24497486</v>
      </c>
      <c r="E352">
        <v>10970388</v>
      </c>
      <c r="F352">
        <v>14819584</v>
      </c>
      <c r="G352">
        <v>1754009</v>
      </c>
      <c r="H352">
        <v>1713334</v>
      </c>
      <c r="I352">
        <v>1157861</v>
      </c>
      <c r="J352" s="3">
        <v>-20715</v>
      </c>
      <c r="K352">
        <v>6558905</v>
      </c>
      <c r="L352">
        <v>1586250</v>
      </c>
      <c r="M352" s="3">
        <v>-25247</v>
      </c>
      <c r="N352">
        <v>514</v>
      </c>
      <c r="O352" s="3">
        <v>702259</v>
      </c>
      <c r="P352">
        <v>1060017</v>
      </c>
      <c r="Q352" s="3">
        <v>10475358</v>
      </c>
      <c r="R352">
        <v>1470596</v>
      </c>
      <c r="S352">
        <v>1409695</v>
      </c>
      <c r="T352">
        <v>156387</v>
      </c>
      <c r="U352" s="3">
        <v>69986</v>
      </c>
      <c r="V352" s="3">
        <v>263867</v>
      </c>
      <c r="W352" s="3">
        <v>-44417</v>
      </c>
      <c r="X352" s="3">
        <v>-2167639</v>
      </c>
      <c r="Y352" s="3">
        <v>-693069</v>
      </c>
      <c r="Z352" s="2">
        <v>-73482</v>
      </c>
      <c r="AA352" s="2">
        <v>-43468</v>
      </c>
    </row>
    <row r="353" spans="1:27" x14ac:dyDescent="0.2">
      <c r="A353" s="4">
        <v>45748</v>
      </c>
      <c r="B353">
        <v>27094900</v>
      </c>
      <c r="C353" s="2">
        <v>-1949229</v>
      </c>
      <c r="D353">
        <v>25145671</v>
      </c>
      <c r="E353">
        <v>9188097</v>
      </c>
      <c r="F353">
        <v>16263947</v>
      </c>
      <c r="G353">
        <v>1642855</v>
      </c>
      <c r="H353">
        <v>959446</v>
      </c>
      <c r="I353">
        <v>797317</v>
      </c>
      <c r="J353" s="3">
        <v>-15468</v>
      </c>
      <c r="K353">
        <v>5856762</v>
      </c>
      <c r="L353">
        <v>1604485</v>
      </c>
      <c r="M353" s="3">
        <v>-14445</v>
      </c>
      <c r="N353">
        <v>670</v>
      </c>
      <c r="O353" s="3">
        <v>681703</v>
      </c>
      <c r="P353">
        <v>966067</v>
      </c>
      <c r="Q353" s="3">
        <v>11839209</v>
      </c>
      <c r="R353">
        <v>1555134</v>
      </c>
      <c r="S353">
        <v>1091275</v>
      </c>
      <c r="T353">
        <v>250292</v>
      </c>
      <c r="U353" s="3">
        <v>73459</v>
      </c>
      <c r="V353" s="3">
        <v>349817</v>
      </c>
      <c r="W353" s="3">
        <v>-29500</v>
      </c>
      <c r="X353" s="3">
        <v>-1126929</v>
      </c>
      <c r="Y353" s="3">
        <v>-626756</v>
      </c>
      <c r="Z353" s="2">
        <v>-60656</v>
      </c>
      <c r="AA353" s="2">
        <v>-53981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C867-329C-4632-AB5C-8FF3489E3E10}">
  <dimension ref="A1:M355"/>
  <sheetViews>
    <sheetView rightToLeft="1" topLeftCell="A331" workbookViewId="0">
      <selection activeCell="D346" sqref="D346"/>
    </sheetView>
  </sheetViews>
  <sheetFormatPr defaultRowHeight="14.25" x14ac:dyDescent="0.2"/>
  <sheetData>
    <row r="1" spans="1:10" ht="51" x14ac:dyDescent="0.2">
      <c r="B1" s="18" t="s">
        <v>38</v>
      </c>
      <c r="C1" s="19" t="s">
        <v>39</v>
      </c>
      <c r="D1" s="18" t="s">
        <v>40</v>
      </c>
      <c r="E1" s="18" t="s">
        <v>41</v>
      </c>
      <c r="F1" s="19" t="s">
        <v>42</v>
      </c>
      <c r="G1" s="19" t="s">
        <v>43</v>
      </c>
      <c r="H1" s="18" t="s">
        <v>44</v>
      </c>
      <c r="I1" s="19" t="s">
        <v>45</v>
      </c>
      <c r="J1" s="19" t="s">
        <v>46</v>
      </c>
    </row>
    <row r="2" spans="1:10" x14ac:dyDescent="0.2">
      <c r="A2" s="4">
        <v>35065</v>
      </c>
      <c r="B2" s="20">
        <v>1330</v>
      </c>
      <c r="C2" s="21">
        <v>2196</v>
      </c>
      <c r="D2" s="21">
        <v>-1106</v>
      </c>
      <c r="E2" s="34">
        <f t="shared" ref="E2:E65" si="0">SUM(B2:D2)</f>
        <v>2420</v>
      </c>
      <c r="F2" s="21">
        <v>92</v>
      </c>
      <c r="G2" s="21">
        <v>611</v>
      </c>
      <c r="H2" s="22">
        <f t="shared" ref="H2:H65" si="1">SUM(F2:G2)</f>
        <v>703</v>
      </c>
      <c r="I2" s="21">
        <v>53</v>
      </c>
      <c r="J2" s="21">
        <v>314</v>
      </c>
    </row>
    <row r="3" spans="1:10" x14ac:dyDescent="0.2">
      <c r="A3" s="4">
        <v>35096</v>
      </c>
      <c r="B3" s="20">
        <v>1236</v>
      </c>
      <c r="C3" s="21">
        <v>1653</v>
      </c>
      <c r="D3" s="21">
        <v>-890</v>
      </c>
      <c r="E3" s="34">
        <f t="shared" si="0"/>
        <v>1999</v>
      </c>
      <c r="F3" s="21">
        <v>91</v>
      </c>
      <c r="G3" s="21">
        <v>546</v>
      </c>
      <c r="H3" s="22">
        <f t="shared" si="1"/>
        <v>637</v>
      </c>
      <c r="I3" s="21">
        <v>43</v>
      </c>
      <c r="J3" s="21">
        <v>296</v>
      </c>
    </row>
    <row r="4" spans="1:10" x14ac:dyDescent="0.2">
      <c r="A4" s="4">
        <v>35125</v>
      </c>
      <c r="B4" s="20">
        <v>1284</v>
      </c>
      <c r="C4" s="21">
        <v>2037</v>
      </c>
      <c r="D4" s="21">
        <v>-856</v>
      </c>
      <c r="E4" s="34">
        <f t="shared" si="0"/>
        <v>2465</v>
      </c>
      <c r="F4" s="21">
        <v>107</v>
      </c>
      <c r="G4" s="21">
        <v>619</v>
      </c>
      <c r="H4" s="22">
        <f t="shared" si="1"/>
        <v>726</v>
      </c>
      <c r="I4" s="21">
        <v>66</v>
      </c>
      <c r="J4" s="21">
        <v>326</v>
      </c>
    </row>
    <row r="5" spans="1:10" x14ac:dyDescent="0.2">
      <c r="A5" s="4">
        <v>35156</v>
      </c>
      <c r="B5" s="20">
        <v>1341</v>
      </c>
      <c r="C5" s="21">
        <v>1692</v>
      </c>
      <c r="D5" s="21">
        <v>-702</v>
      </c>
      <c r="E5" s="34">
        <f t="shared" si="0"/>
        <v>2331</v>
      </c>
      <c r="F5" s="21">
        <v>80</v>
      </c>
      <c r="G5" s="21">
        <v>525</v>
      </c>
      <c r="H5" s="22">
        <f t="shared" si="1"/>
        <v>605</v>
      </c>
      <c r="I5" s="21">
        <v>19</v>
      </c>
      <c r="J5" s="21">
        <v>322</v>
      </c>
    </row>
    <row r="6" spans="1:10" x14ac:dyDescent="0.2">
      <c r="A6" s="4">
        <v>35186</v>
      </c>
      <c r="B6" s="20">
        <v>1264</v>
      </c>
      <c r="C6" s="21">
        <v>1917</v>
      </c>
      <c r="D6" s="21">
        <v>-801</v>
      </c>
      <c r="E6" s="34">
        <f t="shared" si="0"/>
        <v>2380</v>
      </c>
      <c r="F6" s="21">
        <v>92</v>
      </c>
      <c r="G6" s="21">
        <v>623</v>
      </c>
      <c r="H6" s="22">
        <f t="shared" si="1"/>
        <v>715</v>
      </c>
      <c r="I6" s="21">
        <v>84</v>
      </c>
      <c r="J6" s="21">
        <v>360</v>
      </c>
    </row>
    <row r="7" spans="1:10" x14ac:dyDescent="0.2">
      <c r="A7" s="4">
        <v>35217</v>
      </c>
      <c r="B7" s="20">
        <v>1250.5</v>
      </c>
      <c r="C7" s="21">
        <v>1649</v>
      </c>
      <c r="D7" s="21">
        <v>-785</v>
      </c>
      <c r="E7" s="34">
        <f t="shared" si="0"/>
        <v>2114.5</v>
      </c>
      <c r="F7" s="21">
        <v>88</v>
      </c>
      <c r="G7" s="21">
        <v>616.20000000000005</v>
      </c>
      <c r="H7" s="22">
        <f t="shared" si="1"/>
        <v>704.2</v>
      </c>
      <c r="I7" s="21">
        <v>16</v>
      </c>
      <c r="J7" s="21">
        <v>334</v>
      </c>
    </row>
    <row r="8" spans="1:10" x14ac:dyDescent="0.2">
      <c r="A8" s="4">
        <v>35247</v>
      </c>
      <c r="B8" s="11">
        <v>1298.5999999999999</v>
      </c>
      <c r="C8" s="11">
        <v>2315.5</v>
      </c>
      <c r="D8" s="3">
        <v>-872</v>
      </c>
      <c r="E8" s="34">
        <f t="shared" si="0"/>
        <v>2742.1</v>
      </c>
      <c r="F8" s="21">
        <v>86.3</v>
      </c>
      <c r="G8" s="21">
        <v>516.9</v>
      </c>
      <c r="H8" s="22">
        <f t="shared" si="1"/>
        <v>603.19999999999993</v>
      </c>
      <c r="I8" s="21">
        <v>101.9</v>
      </c>
      <c r="J8">
        <v>373.2</v>
      </c>
    </row>
    <row r="9" spans="1:10" x14ac:dyDescent="0.2">
      <c r="A9" s="4">
        <v>35278</v>
      </c>
      <c r="B9" s="11">
        <v>1141.9000000000001</v>
      </c>
      <c r="C9" s="11">
        <v>1771.9</v>
      </c>
      <c r="D9" s="3">
        <v>-861.7</v>
      </c>
      <c r="E9" s="34">
        <f t="shared" si="0"/>
        <v>2052.1000000000004</v>
      </c>
      <c r="F9" s="21">
        <v>84.6</v>
      </c>
      <c r="G9" s="21">
        <v>530.11</v>
      </c>
      <c r="H9" s="22">
        <f t="shared" si="1"/>
        <v>614.71</v>
      </c>
      <c r="I9" s="21">
        <v>50.1</v>
      </c>
      <c r="J9" s="25">
        <v>379.7</v>
      </c>
    </row>
    <row r="10" spans="1:10" x14ac:dyDescent="0.2">
      <c r="A10" s="4">
        <v>35309</v>
      </c>
      <c r="B10" s="11">
        <v>1148.8</v>
      </c>
      <c r="C10" s="11">
        <v>2308.6999999999998</v>
      </c>
      <c r="D10" s="3">
        <v>-787.9</v>
      </c>
      <c r="E10" s="34">
        <f t="shared" si="0"/>
        <v>2669.6</v>
      </c>
      <c r="F10" s="21">
        <v>83.6</v>
      </c>
      <c r="G10" s="21">
        <v>538.35</v>
      </c>
      <c r="H10" s="22">
        <f t="shared" si="1"/>
        <v>621.95000000000005</v>
      </c>
      <c r="I10" s="21">
        <v>74.2</v>
      </c>
      <c r="J10" s="25">
        <v>375.5</v>
      </c>
    </row>
    <row r="11" spans="1:10" x14ac:dyDescent="0.2">
      <c r="A11" s="4">
        <v>35339</v>
      </c>
      <c r="B11" s="11">
        <v>1329.1</v>
      </c>
      <c r="C11" s="11">
        <v>1641.9</v>
      </c>
      <c r="D11" s="3">
        <v>-787.5</v>
      </c>
      <c r="E11" s="34">
        <f t="shared" si="0"/>
        <v>2183.5</v>
      </c>
      <c r="F11" s="21">
        <v>90.1</v>
      </c>
      <c r="G11" s="21">
        <v>622.88</v>
      </c>
      <c r="H11" s="22">
        <f t="shared" si="1"/>
        <v>712.98</v>
      </c>
      <c r="I11" s="21">
        <v>101.3</v>
      </c>
      <c r="J11">
        <v>360.6</v>
      </c>
    </row>
    <row r="12" spans="1:10" x14ac:dyDescent="0.2">
      <c r="A12" s="4">
        <v>35370</v>
      </c>
      <c r="B12" s="11">
        <v>1123.8</v>
      </c>
      <c r="C12" s="11">
        <v>2166.5</v>
      </c>
      <c r="D12" s="3">
        <v>-865.4</v>
      </c>
      <c r="E12" s="34">
        <f t="shared" si="0"/>
        <v>2424.9</v>
      </c>
      <c r="F12" s="21">
        <v>77.043999999999997</v>
      </c>
      <c r="G12" s="21">
        <v>534.28099999999995</v>
      </c>
      <c r="H12" s="22">
        <f t="shared" si="1"/>
        <v>611.32499999999993</v>
      </c>
      <c r="I12" s="21">
        <v>25.3</v>
      </c>
      <c r="J12">
        <v>330.9</v>
      </c>
    </row>
    <row r="13" spans="1:10" x14ac:dyDescent="0.2">
      <c r="A13" s="4">
        <v>35400</v>
      </c>
      <c r="B13" s="11">
        <v>1145</v>
      </c>
      <c r="C13" s="11">
        <v>1631</v>
      </c>
      <c r="D13" s="3">
        <v>-686.2</v>
      </c>
      <c r="E13" s="34">
        <f t="shared" si="0"/>
        <v>2089.8000000000002</v>
      </c>
      <c r="F13" s="21">
        <v>87.998000000000005</v>
      </c>
      <c r="G13" s="21">
        <v>671.8</v>
      </c>
      <c r="H13" s="22">
        <f t="shared" si="1"/>
        <v>759.798</v>
      </c>
      <c r="I13" s="21">
        <v>84.3</v>
      </c>
      <c r="J13">
        <v>387.3</v>
      </c>
    </row>
    <row r="14" spans="1:10" x14ac:dyDescent="0.2">
      <c r="A14" s="4">
        <v>35431</v>
      </c>
      <c r="B14" s="11">
        <v>1228.2</v>
      </c>
      <c r="C14" s="11">
        <v>2519.4</v>
      </c>
      <c r="D14" s="3">
        <v>-866.19999999999993</v>
      </c>
      <c r="E14" s="34">
        <f t="shared" si="0"/>
        <v>2881.4000000000005</v>
      </c>
      <c r="F14" s="21">
        <v>99.2</v>
      </c>
      <c r="G14" s="21">
        <v>512.29999999999995</v>
      </c>
      <c r="H14" s="22">
        <f t="shared" si="1"/>
        <v>611.5</v>
      </c>
      <c r="I14" s="21">
        <v>58.7</v>
      </c>
      <c r="J14">
        <v>382.2</v>
      </c>
    </row>
    <row r="15" spans="1:10" x14ac:dyDescent="0.2">
      <c r="A15" s="4">
        <v>35462</v>
      </c>
      <c r="B15" s="11">
        <v>1161.0999999999999</v>
      </c>
      <c r="C15" s="11">
        <v>1825.8</v>
      </c>
      <c r="D15" s="3">
        <v>-800</v>
      </c>
      <c r="E15" s="34">
        <f t="shared" si="0"/>
        <v>2186.8999999999996</v>
      </c>
      <c r="F15" s="21">
        <v>89.7</v>
      </c>
      <c r="G15" s="21">
        <v>522.4</v>
      </c>
      <c r="H15" s="22">
        <f t="shared" si="1"/>
        <v>612.1</v>
      </c>
      <c r="I15" s="21">
        <v>24.5</v>
      </c>
      <c r="J15">
        <v>351.5</v>
      </c>
    </row>
    <row r="16" spans="1:10" x14ac:dyDescent="0.2">
      <c r="A16" s="4">
        <v>35490</v>
      </c>
      <c r="B16" s="11">
        <v>1563.9</v>
      </c>
      <c r="C16" s="11">
        <v>2248.9</v>
      </c>
      <c r="D16" s="3">
        <v>-813.2</v>
      </c>
      <c r="E16" s="34">
        <f t="shared" si="0"/>
        <v>2999.6000000000004</v>
      </c>
      <c r="F16" s="21">
        <v>118.3</v>
      </c>
      <c r="G16" s="21">
        <v>660.3</v>
      </c>
      <c r="H16" s="22">
        <f t="shared" si="1"/>
        <v>778.59999999999991</v>
      </c>
      <c r="I16" s="21">
        <v>84</v>
      </c>
      <c r="J16">
        <v>414.8</v>
      </c>
    </row>
    <row r="17" spans="1:10" x14ac:dyDescent="0.2">
      <c r="A17" s="4">
        <v>35521</v>
      </c>
      <c r="B17" s="11">
        <v>1197.2</v>
      </c>
      <c r="C17" s="11">
        <v>1708.1</v>
      </c>
      <c r="D17" s="21">
        <v>-622.20000000000005</v>
      </c>
      <c r="E17" s="34">
        <f t="shared" si="0"/>
        <v>2283.1000000000004</v>
      </c>
      <c r="F17" s="21">
        <v>103.1</v>
      </c>
      <c r="G17" s="21">
        <v>533.29999999999995</v>
      </c>
      <c r="H17" s="22">
        <f t="shared" si="1"/>
        <v>636.4</v>
      </c>
      <c r="I17" s="21">
        <v>17.100000000000001</v>
      </c>
      <c r="J17">
        <v>392.4</v>
      </c>
    </row>
    <row r="18" spans="1:10" x14ac:dyDescent="0.2">
      <c r="A18" s="4">
        <v>35551</v>
      </c>
      <c r="B18" s="11">
        <v>1285.5</v>
      </c>
      <c r="C18" s="11">
        <v>2314.1</v>
      </c>
      <c r="D18" s="3">
        <v>-989.9</v>
      </c>
      <c r="E18" s="34">
        <f t="shared" si="0"/>
        <v>2609.6999999999998</v>
      </c>
      <c r="F18" s="21">
        <v>99.9</v>
      </c>
      <c r="G18" s="22">
        <v>614.79999999999995</v>
      </c>
      <c r="H18" s="22">
        <f t="shared" si="1"/>
        <v>714.69999999999993</v>
      </c>
      <c r="I18" s="21">
        <v>68.5</v>
      </c>
      <c r="J18">
        <v>380.9</v>
      </c>
    </row>
    <row r="19" spans="1:10" x14ac:dyDescent="0.2">
      <c r="A19" s="4">
        <v>35582</v>
      </c>
      <c r="B19" s="11">
        <v>1322.6</v>
      </c>
      <c r="C19" s="11">
        <v>1728.7</v>
      </c>
      <c r="D19" s="3">
        <v>-802</v>
      </c>
      <c r="E19" s="34">
        <f t="shared" si="0"/>
        <v>2249.3000000000002</v>
      </c>
      <c r="F19" s="21">
        <v>97.9</v>
      </c>
      <c r="G19" s="21">
        <v>792.2</v>
      </c>
      <c r="H19" s="22">
        <f t="shared" si="1"/>
        <v>890.1</v>
      </c>
      <c r="I19" s="21">
        <v>50.4</v>
      </c>
      <c r="J19">
        <v>425.8</v>
      </c>
    </row>
    <row r="20" spans="1:10" x14ac:dyDescent="0.2">
      <c r="A20" s="4">
        <v>35612</v>
      </c>
      <c r="B20" s="11">
        <v>1312.8</v>
      </c>
      <c r="C20" s="11">
        <v>2416.6</v>
      </c>
      <c r="D20" s="3">
        <v>-893.9</v>
      </c>
      <c r="E20" s="34">
        <f t="shared" si="0"/>
        <v>2835.4999999999995</v>
      </c>
      <c r="F20" s="21">
        <v>88.2</v>
      </c>
      <c r="G20" s="21">
        <v>471.4</v>
      </c>
      <c r="H20" s="22">
        <f t="shared" si="1"/>
        <v>559.6</v>
      </c>
      <c r="I20" s="21">
        <v>88.9</v>
      </c>
      <c r="J20">
        <v>470.4</v>
      </c>
    </row>
    <row r="21" spans="1:10" x14ac:dyDescent="0.2">
      <c r="A21" s="4">
        <v>35643</v>
      </c>
      <c r="B21" s="11">
        <v>1290.2</v>
      </c>
      <c r="C21" s="11">
        <v>1970.3</v>
      </c>
      <c r="D21" s="3">
        <v>-832</v>
      </c>
      <c r="E21" s="34">
        <f t="shared" si="0"/>
        <v>2428.5</v>
      </c>
      <c r="F21" s="21">
        <v>92.1</v>
      </c>
      <c r="G21" s="21">
        <v>531.4</v>
      </c>
      <c r="H21" s="22">
        <f t="shared" si="1"/>
        <v>623.5</v>
      </c>
      <c r="I21" s="21">
        <v>98.7</v>
      </c>
      <c r="J21">
        <v>443.5</v>
      </c>
    </row>
    <row r="22" spans="1:10" x14ac:dyDescent="0.2">
      <c r="A22" s="4">
        <v>35674</v>
      </c>
      <c r="B22" s="11">
        <v>1272.8</v>
      </c>
      <c r="C22" s="11">
        <v>2535</v>
      </c>
      <c r="D22" s="3">
        <v>-867</v>
      </c>
      <c r="E22" s="34">
        <f t="shared" si="0"/>
        <v>2940.8</v>
      </c>
      <c r="F22" s="21">
        <v>101.3</v>
      </c>
      <c r="G22" s="21">
        <v>547.6</v>
      </c>
      <c r="H22" s="22">
        <f t="shared" si="1"/>
        <v>648.9</v>
      </c>
      <c r="I22" s="21">
        <v>40.9</v>
      </c>
      <c r="J22">
        <v>429.8</v>
      </c>
    </row>
    <row r="23" spans="1:10" x14ac:dyDescent="0.2">
      <c r="A23" s="4">
        <v>35704</v>
      </c>
      <c r="B23" s="11">
        <v>1238.7</v>
      </c>
      <c r="C23" s="11">
        <v>1929.3</v>
      </c>
      <c r="D23" s="3">
        <v>-829.9</v>
      </c>
      <c r="E23" s="34">
        <f t="shared" si="0"/>
        <v>2338.1</v>
      </c>
      <c r="F23" s="21">
        <v>80</v>
      </c>
      <c r="G23" s="21">
        <v>535.5</v>
      </c>
      <c r="H23" s="22">
        <f t="shared" si="1"/>
        <v>615.5</v>
      </c>
      <c r="I23" s="21">
        <v>108.5</v>
      </c>
      <c r="J23">
        <v>398.6</v>
      </c>
    </row>
    <row r="24" spans="1:10" x14ac:dyDescent="0.2">
      <c r="A24" s="4">
        <v>35735</v>
      </c>
      <c r="B24" s="11">
        <v>1327.4</v>
      </c>
      <c r="C24" s="11">
        <v>2337.5</v>
      </c>
      <c r="D24" s="3">
        <v>-930</v>
      </c>
      <c r="E24" s="34">
        <f t="shared" si="0"/>
        <v>2734.9</v>
      </c>
      <c r="F24" s="21">
        <v>91.2</v>
      </c>
      <c r="G24" s="21">
        <v>610.9</v>
      </c>
      <c r="H24" s="22">
        <f t="shared" si="1"/>
        <v>702.1</v>
      </c>
      <c r="I24" s="21">
        <v>17.3</v>
      </c>
      <c r="J24">
        <v>408.4</v>
      </c>
    </row>
    <row r="25" spans="1:10" x14ac:dyDescent="0.2">
      <c r="A25" s="4">
        <v>35765</v>
      </c>
      <c r="B25" s="11">
        <v>1296.7</v>
      </c>
      <c r="C25" s="11">
        <v>1838</v>
      </c>
      <c r="D25" s="3">
        <v>-789.37599999999998</v>
      </c>
      <c r="E25" s="34">
        <f t="shared" si="0"/>
        <v>2345.3239999999996</v>
      </c>
      <c r="F25" s="21">
        <v>99.492000000000004</v>
      </c>
      <c r="G25" s="21">
        <v>814.9</v>
      </c>
      <c r="H25" s="22">
        <f t="shared" si="1"/>
        <v>914.39199999999994</v>
      </c>
      <c r="I25" s="21">
        <v>84.4</v>
      </c>
      <c r="J25">
        <v>460.7</v>
      </c>
    </row>
    <row r="26" spans="1:10" x14ac:dyDescent="0.2">
      <c r="A26" s="4">
        <v>35796</v>
      </c>
      <c r="B26" s="11">
        <v>1213.8</v>
      </c>
      <c r="C26" s="11">
        <v>2700.9</v>
      </c>
      <c r="D26" s="3">
        <v>-1268.4000000000001</v>
      </c>
      <c r="E26" s="34">
        <f t="shared" si="0"/>
        <v>2646.2999999999997</v>
      </c>
      <c r="F26" s="21">
        <v>83.9</v>
      </c>
      <c r="G26" s="21">
        <v>452.2</v>
      </c>
      <c r="H26" s="22">
        <f t="shared" si="1"/>
        <v>536.1</v>
      </c>
      <c r="I26" s="21">
        <v>18.600000000000001</v>
      </c>
      <c r="J26">
        <v>403.4</v>
      </c>
    </row>
    <row r="27" spans="1:10" x14ac:dyDescent="0.2">
      <c r="A27" s="4">
        <v>35827</v>
      </c>
      <c r="B27" s="11">
        <v>1264.3</v>
      </c>
      <c r="C27" s="11">
        <v>1934.1</v>
      </c>
      <c r="D27" s="3">
        <v>-758</v>
      </c>
      <c r="E27" s="34">
        <f t="shared" si="0"/>
        <v>2440.3999999999996</v>
      </c>
      <c r="F27" s="21">
        <v>89.9</v>
      </c>
      <c r="G27" s="21">
        <v>483.5</v>
      </c>
      <c r="H27" s="22">
        <f t="shared" si="1"/>
        <v>573.4</v>
      </c>
      <c r="I27" s="21">
        <v>53.8</v>
      </c>
      <c r="J27">
        <v>380.1</v>
      </c>
    </row>
    <row r="28" spans="1:10" x14ac:dyDescent="0.2">
      <c r="A28" s="4">
        <v>35855</v>
      </c>
      <c r="B28" s="11">
        <v>1592.7</v>
      </c>
      <c r="C28" s="11">
        <v>2594.9</v>
      </c>
      <c r="D28" s="3">
        <v>-948.1</v>
      </c>
      <c r="E28" s="34">
        <f t="shared" si="0"/>
        <v>3239.5000000000005</v>
      </c>
      <c r="F28" s="21">
        <v>114.5</v>
      </c>
      <c r="G28" s="21">
        <v>703.9</v>
      </c>
      <c r="H28" s="22">
        <f t="shared" si="1"/>
        <v>818.4</v>
      </c>
      <c r="I28" s="21">
        <v>73.599999999999994</v>
      </c>
      <c r="J28">
        <v>453.8</v>
      </c>
    </row>
    <row r="29" spans="1:10" x14ac:dyDescent="0.2">
      <c r="A29" s="4">
        <v>35886</v>
      </c>
      <c r="B29" s="11">
        <v>1485.7</v>
      </c>
      <c r="C29" s="11">
        <v>1844.8</v>
      </c>
      <c r="D29" s="3">
        <v>-1001</v>
      </c>
      <c r="E29" s="34">
        <f t="shared" si="0"/>
        <v>2329.5</v>
      </c>
      <c r="F29" s="21">
        <v>98.9</v>
      </c>
      <c r="G29" s="21">
        <v>663.7</v>
      </c>
      <c r="H29" s="22">
        <f t="shared" si="1"/>
        <v>762.6</v>
      </c>
      <c r="I29" s="21">
        <v>22.1</v>
      </c>
      <c r="J29" s="3">
        <v>419</v>
      </c>
    </row>
    <row r="30" spans="1:10" x14ac:dyDescent="0.2">
      <c r="A30" s="4">
        <v>35916</v>
      </c>
      <c r="B30" s="11">
        <v>1327.5</v>
      </c>
      <c r="C30" s="11">
        <v>2530.5</v>
      </c>
      <c r="D30" s="3">
        <v>-934.8</v>
      </c>
      <c r="E30" s="34">
        <f t="shared" si="0"/>
        <v>2923.2</v>
      </c>
      <c r="F30" s="21">
        <v>86.6</v>
      </c>
      <c r="G30" s="21">
        <v>511.1</v>
      </c>
      <c r="H30" s="22">
        <f t="shared" si="1"/>
        <v>597.70000000000005</v>
      </c>
      <c r="I30" s="21">
        <v>102.8</v>
      </c>
      <c r="J30">
        <v>403.7</v>
      </c>
    </row>
    <row r="31" spans="1:10" x14ac:dyDescent="0.2">
      <c r="A31" s="4">
        <v>35947</v>
      </c>
      <c r="B31" s="11">
        <v>1414.5</v>
      </c>
      <c r="C31" s="11">
        <v>1868.5</v>
      </c>
      <c r="D31" s="3">
        <v>-901.3</v>
      </c>
      <c r="E31" s="34">
        <f t="shared" si="0"/>
        <v>2381.6999999999998</v>
      </c>
      <c r="F31" s="21">
        <v>94.7</v>
      </c>
      <c r="G31" s="21">
        <v>722.6</v>
      </c>
      <c r="H31" s="22">
        <f t="shared" si="1"/>
        <v>817.30000000000007</v>
      </c>
      <c r="I31" s="21">
        <v>60.9</v>
      </c>
      <c r="J31">
        <v>467.7</v>
      </c>
    </row>
    <row r="32" spans="1:10" x14ac:dyDescent="0.2">
      <c r="A32" s="4">
        <v>35977</v>
      </c>
      <c r="B32" s="11">
        <v>1394.1</v>
      </c>
      <c r="C32" s="11">
        <v>2672.2</v>
      </c>
      <c r="D32" s="3">
        <v>-1024.3499999999999</v>
      </c>
      <c r="E32" s="34">
        <f t="shared" si="0"/>
        <v>3041.95</v>
      </c>
      <c r="F32" s="21">
        <v>88.6</v>
      </c>
      <c r="G32" s="21">
        <v>524.20000000000005</v>
      </c>
      <c r="H32" s="22">
        <f t="shared" si="1"/>
        <v>612.80000000000007</v>
      </c>
      <c r="I32" s="21">
        <v>65.7</v>
      </c>
      <c r="J32">
        <v>461.7</v>
      </c>
    </row>
    <row r="33" spans="1:10" x14ac:dyDescent="0.2">
      <c r="A33" s="4">
        <v>36008</v>
      </c>
      <c r="B33" s="11">
        <v>1381.2</v>
      </c>
      <c r="C33" s="11">
        <v>2057.8000000000002</v>
      </c>
      <c r="D33" s="3">
        <v>-892.8</v>
      </c>
      <c r="E33" s="34">
        <f t="shared" si="0"/>
        <v>2546.1999999999998</v>
      </c>
      <c r="F33" s="21">
        <v>109.2</v>
      </c>
      <c r="G33" s="21">
        <v>666.7</v>
      </c>
      <c r="H33" s="22">
        <f t="shared" si="1"/>
        <v>775.90000000000009</v>
      </c>
      <c r="I33" s="21">
        <v>70.5</v>
      </c>
      <c r="J33">
        <v>491.9</v>
      </c>
    </row>
    <row r="34" spans="1:10" x14ac:dyDescent="0.2">
      <c r="A34" s="4">
        <v>36039</v>
      </c>
      <c r="B34" s="11">
        <v>1220.5</v>
      </c>
      <c r="C34" s="11">
        <v>2708.8</v>
      </c>
      <c r="D34" s="3">
        <v>-522.29999999999995</v>
      </c>
      <c r="E34" s="34">
        <f t="shared" si="0"/>
        <v>3407</v>
      </c>
      <c r="F34" s="21">
        <v>94.9</v>
      </c>
      <c r="G34" s="21">
        <v>601.5</v>
      </c>
      <c r="H34" s="22">
        <f t="shared" si="1"/>
        <v>696.4</v>
      </c>
      <c r="I34" s="21">
        <v>83.8</v>
      </c>
      <c r="J34">
        <v>407.9</v>
      </c>
    </row>
    <row r="35" spans="1:10" x14ac:dyDescent="0.2">
      <c r="A35" s="4">
        <v>36069</v>
      </c>
      <c r="B35" s="11">
        <v>1504</v>
      </c>
      <c r="C35" s="11">
        <v>2105.9</v>
      </c>
      <c r="D35" s="3">
        <v>-1226.4000000000001</v>
      </c>
      <c r="E35" s="34">
        <f t="shared" si="0"/>
        <v>2383.5</v>
      </c>
      <c r="F35" s="21">
        <v>112.2</v>
      </c>
      <c r="G35" s="21">
        <v>796.4</v>
      </c>
      <c r="H35" s="22">
        <f t="shared" si="1"/>
        <v>908.6</v>
      </c>
      <c r="I35" s="21">
        <v>71.2</v>
      </c>
      <c r="J35">
        <v>446.3</v>
      </c>
    </row>
    <row r="36" spans="1:10" x14ac:dyDescent="0.2">
      <c r="A36" s="4">
        <v>36100</v>
      </c>
      <c r="B36" s="11">
        <v>1567.4</v>
      </c>
      <c r="C36" s="11">
        <v>2518.6999999999998</v>
      </c>
      <c r="D36" s="3">
        <v>-1064.4000000000001</v>
      </c>
      <c r="E36" s="34">
        <f t="shared" si="0"/>
        <v>3021.7</v>
      </c>
      <c r="F36" s="21">
        <v>99.9</v>
      </c>
      <c r="G36" s="21">
        <v>534.79999999999995</v>
      </c>
      <c r="H36" s="22">
        <f t="shared" si="1"/>
        <v>634.69999999999993</v>
      </c>
      <c r="I36" s="21">
        <v>70.2</v>
      </c>
      <c r="J36">
        <v>453.9</v>
      </c>
    </row>
    <row r="37" spans="1:10" x14ac:dyDescent="0.2">
      <c r="A37" s="4">
        <v>36130</v>
      </c>
      <c r="B37" s="11">
        <v>1582.5</v>
      </c>
      <c r="C37" s="11">
        <v>2298.9</v>
      </c>
      <c r="D37" s="3">
        <v>-1108</v>
      </c>
      <c r="E37" s="34">
        <f t="shared" si="0"/>
        <v>2773.4</v>
      </c>
      <c r="F37" s="21">
        <v>97.9</v>
      </c>
      <c r="G37" s="21">
        <v>654.70000000000005</v>
      </c>
      <c r="H37" s="22">
        <f t="shared" si="1"/>
        <v>752.6</v>
      </c>
      <c r="I37" s="21">
        <v>60</v>
      </c>
      <c r="J37">
        <v>448.6</v>
      </c>
    </row>
    <row r="38" spans="1:10" x14ac:dyDescent="0.2">
      <c r="A38" s="4">
        <v>36161</v>
      </c>
      <c r="B38" s="11">
        <v>1348.3</v>
      </c>
      <c r="C38" s="11">
        <v>3123.6</v>
      </c>
      <c r="D38" s="3">
        <v>-1216.2</v>
      </c>
      <c r="E38" s="34">
        <f t="shared" si="0"/>
        <v>3255.7</v>
      </c>
      <c r="F38" s="21">
        <v>89.8</v>
      </c>
      <c r="G38" s="21">
        <v>494</v>
      </c>
      <c r="H38" s="22">
        <f t="shared" si="1"/>
        <v>583.79999999999995</v>
      </c>
      <c r="I38" s="21">
        <v>58</v>
      </c>
      <c r="J38">
        <v>463.9</v>
      </c>
    </row>
    <row r="39" spans="1:10" x14ac:dyDescent="0.2">
      <c r="A39" s="4">
        <v>36192</v>
      </c>
      <c r="B39" s="11">
        <v>1440.1</v>
      </c>
      <c r="C39" s="11">
        <v>2234.3000000000002</v>
      </c>
      <c r="D39" s="3">
        <v>-780.9</v>
      </c>
      <c r="E39" s="34">
        <f t="shared" si="0"/>
        <v>2893.5</v>
      </c>
      <c r="F39" s="21">
        <v>119.39999999999999</v>
      </c>
      <c r="G39" s="21">
        <v>669.2</v>
      </c>
      <c r="H39" s="22">
        <f t="shared" si="1"/>
        <v>788.6</v>
      </c>
      <c r="I39" s="21">
        <v>55.3</v>
      </c>
      <c r="J39">
        <v>421.2</v>
      </c>
    </row>
    <row r="40" spans="1:10" x14ac:dyDescent="0.2">
      <c r="A40" s="4">
        <v>36220</v>
      </c>
      <c r="B40" s="11">
        <v>1720.8</v>
      </c>
      <c r="C40" s="11">
        <v>2684.4</v>
      </c>
      <c r="D40" s="3">
        <v>-1221.0999999999999</v>
      </c>
      <c r="E40" s="34">
        <f t="shared" si="0"/>
        <v>3184.1</v>
      </c>
      <c r="F40" s="21">
        <v>125.3</v>
      </c>
      <c r="G40" s="21">
        <v>807.3</v>
      </c>
      <c r="H40" s="22">
        <f t="shared" si="1"/>
        <v>932.59999999999991</v>
      </c>
      <c r="I40" s="21">
        <v>48.3</v>
      </c>
      <c r="J40">
        <v>485.9</v>
      </c>
    </row>
    <row r="41" spans="1:10" x14ac:dyDescent="0.2">
      <c r="A41" s="4">
        <v>36251</v>
      </c>
      <c r="B41" s="11">
        <v>1476.7</v>
      </c>
      <c r="C41" s="11">
        <v>2270</v>
      </c>
      <c r="D41" s="3">
        <v>-1170.9000000000001</v>
      </c>
      <c r="E41" s="34">
        <f t="shared" si="0"/>
        <v>2575.7999999999997</v>
      </c>
      <c r="F41" s="21">
        <v>105.4</v>
      </c>
      <c r="G41" s="21">
        <v>599.5</v>
      </c>
      <c r="H41" s="22">
        <f t="shared" si="1"/>
        <v>704.9</v>
      </c>
      <c r="I41" s="21">
        <v>69.099999999999994</v>
      </c>
      <c r="J41">
        <v>437.4</v>
      </c>
    </row>
    <row r="42" spans="1:10" x14ac:dyDescent="0.2">
      <c r="A42" s="4">
        <v>36281</v>
      </c>
      <c r="B42" s="11">
        <v>1490</v>
      </c>
      <c r="C42" s="11">
        <v>2562.6999999999998</v>
      </c>
      <c r="D42" s="3">
        <v>-1062.7</v>
      </c>
      <c r="E42" s="34">
        <f t="shared" si="0"/>
        <v>2990</v>
      </c>
      <c r="F42" s="21">
        <v>99.7</v>
      </c>
      <c r="G42" s="21">
        <v>589.70000000000005</v>
      </c>
      <c r="H42" s="22">
        <f t="shared" si="1"/>
        <v>689.40000000000009</v>
      </c>
      <c r="I42" s="21">
        <v>61.1</v>
      </c>
      <c r="J42">
        <v>469.8</v>
      </c>
    </row>
    <row r="43" spans="1:10" x14ac:dyDescent="0.2">
      <c r="A43" s="4">
        <v>36312</v>
      </c>
      <c r="B43" s="11">
        <v>1614.1</v>
      </c>
      <c r="C43" s="11">
        <v>2180.3000000000002</v>
      </c>
      <c r="D43" s="3">
        <v>-1134</v>
      </c>
      <c r="E43" s="34">
        <f t="shared" si="0"/>
        <v>2660.4</v>
      </c>
      <c r="F43" s="21">
        <v>100.2</v>
      </c>
      <c r="G43" s="21">
        <v>702.2</v>
      </c>
      <c r="H43" s="22">
        <f t="shared" si="1"/>
        <v>802.40000000000009</v>
      </c>
      <c r="I43" s="21">
        <v>70.599999999999994</v>
      </c>
      <c r="J43">
        <v>494.9</v>
      </c>
    </row>
    <row r="44" spans="1:10" x14ac:dyDescent="0.2">
      <c r="A44" s="4">
        <v>36342</v>
      </c>
      <c r="B44" s="11">
        <v>1568.5</v>
      </c>
      <c r="C44" s="11">
        <v>2956</v>
      </c>
      <c r="D44" s="3">
        <v>-1177.3</v>
      </c>
      <c r="E44" s="34">
        <f t="shared" si="0"/>
        <v>3347.2</v>
      </c>
      <c r="F44" s="21">
        <v>104</v>
      </c>
      <c r="G44" s="21">
        <v>683.9</v>
      </c>
      <c r="H44" s="22">
        <f t="shared" si="1"/>
        <v>787.9</v>
      </c>
      <c r="I44" s="21">
        <v>80.099999999999994</v>
      </c>
      <c r="J44" s="3">
        <v>474</v>
      </c>
    </row>
    <row r="45" spans="1:10" x14ac:dyDescent="0.2">
      <c r="A45" s="4">
        <v>36373</v>
      </c>
      <c r="B45" s="11">
        <v>1919.9</v>
      </c>
      <c r="C45" s="11">
        <v>2366.5</v>
      </c>
      <c r="D45" s="3">
        <v>-1088.2</v>
      </c>
      <c r="E45" s="34">
        <f t="shared" si="0"/>
        <v>3198.2</v>
      </c>
      <c r="F45" s="21">
        <v>134.19999999999999</v>
      </c>
      <c r="G45" s="21">
        <v>913.7</v>
      </c>
      <c r="H45" s="22">
        <f t="shared" si="1"/>
        <v>1047.9000000000001</v>
      </c>
      <c r="I45" s="21">
        <v>77.900000000000006</v>
      </c>
      <c r="J45">
        <v>542.4</v>
      </c>
    </row>
    <row r="46" spans="1:10" x14ac:dyDescent="0.2">
      <c r="A46" s="4">
        <v>36404</v>
      </c>
      <c r="B46" s="11">
        <v>1526.1</v>
      </c>
      <c r="C46" s="11">
        <v>3018.7</v>
      </c>
      <c r="D46" s="3">
        <v>-1217.4000000000001</v>
      </c>
      <c r="E46" s="34">
        <f t="shared" si="0"/>
        <v>3327.3999999999992</v>
      </c>
      <c r="F46" s="21">
        <v>124.7</v>
      </c>
      <c r="G46" s="21">
        <v>697.2</v>
      </c>
      <c r="H46" s="22">
        <f t="shared" si="1"/>
        <v>821.90000000000009</v>
      </c>
      <c r="I46" s="21">
        <v>90.9</v>
      </c>
      <c r="J46" s="3">
        <v>439</v>
      </c>
    </row>
    <row r="47" spans="1:10" x14ac:dyDescent="0.2">
      <c r="A47" s="4">
        <v>36434</v>
      </c>
      <c r="B47" s="11">
        <v>1650.2</v>
      </c>
      <c r="C47" s="11">
        <v>2200.9</v>
      </c>
      <c r="D47" s="3">
        <v>-1113.2</v>
      </c>
      <c r="E47" s="34">
        <f t="shared" si="0"/>
        <v>2737.9000000000005</v>
      </c>
      <c r="F47" s="21">
        <v>110.5</v>
      </c>
      <c r="G47" s="21">
        <v>703.8</v>
      </c>
      <c r="H47" s="22">
        <f t="shared" si="1"/>
        <v>814.3</v>
      </c>
      <c r="I47" s="21">
        <v>68.2</v>
      </c>
      <c r="J47">
        <v>502.2</v>
      </c>
    </row>
    <row r="48" spans="1:10" x14ac:dyDescent="0.2">
      <c r="A48" s="4">
        <v>36465</v>
      </c>
      <c r="B48" s="11">
        <v>1911</v>
      </c>
      <c r="C48" s="11">
        <v>3066</v>
      </c>
      <c r="D48" s="3">
        <v>-1383.2</v>
      </c>
      <c r="E48" s="34">
        <f t="shared" si="0"/>
        <v>3593.8</v>
      </c>
      <c r="F48" s="21">
        <v>111.1</v>
      </c>
      <c r="G48" s="21">
        <v>848.7</v>
      </c>
      <c r="H48" s="22">
        <f t="shared" si="1"/>
        <v>959.80000000000007</v>
      </c>
      <c r="I48" s="21">
        <v>63.8</v>
      </c>
      <c r="J48">
        <v>481.5</v>
      </c>
    </row>
    <row r="49" spans="1:10" x14ac:dyDescent="0.2">
      <c r="A49" s="4">
        <v>36495</v>
      </c>
      <c r="B49" s="11">
        <v>1838.5</v>
      </c>
      <c r="C49" s="11">
        <v>2346.3000000000002</v>
      </c>
      <c r="D49" s="3">
        <v>-1358.4</v>
      </c>
      <c r="E49" s="34">
        <f t="shared" si="0"/>
        <v>2826.4</v>
      </c>
      <c r="F49" s="21">
        <v>120.8</v>
      </c>
      <c r="G49" s="21">
        <v>776.4</v>
      </c>
      <c r="H49" s="22">
        <f t="shared" si="1"/>
        <v>897.19999999999993</v>
      </c>
      <c r="I49" s="21">
        <v>61.6</v>
      </c>
      <c r="J49">
        <v>449.3</v>
      </c>
    </row>
    <row r="50" spans="1:10" x14ac:dyDescent="0.2">
      <c r="A50" s="4">
        <v>36526</v>
      </c>
      <c r="B50" s="11">
        <v>1585.8589999999999</v>
      </c>
      <c r="C50" s="11">
        <v>3359.29</v>
      </c>
      <c r="D50" s="3">
        <v>-1353.1</v>
      </c>
      <c r="E50" s="34">
        <f t="shared" si="0"/>
        <v>3592.0489999999995</v>
      </c>
      <c r="F50" s="21">
        <v>79.8</v>
      </c>
      <c r="G50" s="21">
        <v>651.1</v>
      </c>
      <c r="H50" s="22">
        <f t="shared" si="1"/>
        <v>730.9</v>
      </c>
      <c r="I50" s="21">
        <v>71.099999999999994</v>
      </c>
      <c r="J50">
        <v>486.1</v>
      </c>
    </row>
    <row r="51" spans="1:10" x14ac:dyDescent="0.2">
      <c r="A51" s="4">
        <v>36557</v>
      </c>
      <c r="B51" s="11">
        <v>1802.2090000000001</v>
      </c>
      <c r="C51" s="11">
        <v>2528.5</v>
      </c>
      <c r="D51" s="3">
        <v>-1453</v>
      </c>
      <c r="E51" s="34">
        <f t="shared" si="0"/>
        <v>2877.7089999999998</v>
      </c>
      <c r="F51" s="21">
        <v>109.9</v>
      </c>
      <c r="G51" s="21">
        <v>839</v>
      </c>
      <c r="H51" s="22">
        <f t="shared" si="1"/>
        <v>948.9</v>
      </c>
      <c r="I51" s="21">
        <v>50</v>
      </c>
      <c r="J51">
        <v>450.3</v>
      </c>
    </row>
    <row r="52" spans="1:10" x14ac:dyDescent="0.2">
      <c r="A52" s="4">
        <v>36586</v>
      </c>
      <c r="B52" s="11">
        <v>1954.181</v>
      </c>
      <c r="C52" s="11">
        <v>3056.9</v>
      </c>
      <c r="D52" s="3">
        <v>-1296.5</v>
      </c>
      <c r="E52" s="34">
        <f t="shared" si="0"/>
        <v>3714.5810000000001</v>
      </c>
      <c r="F52" s="21">
        <v>137.69999999999999</v>
      </c>
      <c r="G52" s="21">
        <v>891</v>
      </c>
      <c r="H52" s="22">
        <f t="shared" si="1"/>
        <v>1028.7</v>
      </c>
      <c r="I52" s="21">
        <v>49</v>
      </c>
      <c r="J52">
        <v>418.9</v>
      </c>
    </row>
    <row r="53" spans="1:10" x14ac:dyDescent="0.2">
      <c r="A53" s="4">
        <v>36617</v>
      </c>
      <c r="B53" s="11">
        <v>1719.6</v>
      </c>
      <c r="C53" s="11">
        <v>2325.6999999999998</v>
      </c>
      <c r="D53" s="3">
        <v>-1024.3</v>
      </c>
      <c r="E53" s="34">
        <f t="shared" si="0"/>
        <v>3021</v>
      </c>
      <c r="F53" s="21">
        <v>111.3</v>
      </c>
      <c r="G53" s="21">
        <v>761.4</v>
      </c>
      <c r="H53" s="22">
        <f t="shared" si="1"/>
        <v>872.69999999999993</v>
      </c>
      <c r="I53" s="21">
        <v>60.3</v>
      </c>
      <c r="J53">
        <v>443.3</v>
      </c>
    </row>
    <row r="54" spans="1:10" x14ac:dyDescent="0.2">
      <c r="A54" s="4">
        <v>36647</v>
      </c>
      <c r="B54" s="11">
        <v>1931.7</v>
      </c>
      <c r="C54" s="11">
        <v>3049.2</v>
      </c>
      <c r="D54" s="3">
        <v>-1568.8</v>
      </c>
      <c r="E54" s="34">
        <f t="shared" si="0"/>
        <v>3412.0999999999995</v>
      </c>
      <c r="F54" s="21">
        <v>136.9</v>
      </c>
      <c r="G54" s="21">
        <v>771.3</v>
      </c>
      <c r="H54" s="22">
        <f t="shared" si="1"/>
        <v>908.19999999999993</v>
      </c>
      <c r="I54" s="21">
        <v>61.5</v>
      </c>
      <c r="J54">
        <v>509.6</v>
      </c>
    </row>
    <row r="55" spans="1:10" x14ac:dyDescent="0.2">
      <c r="A55" s="4">
        <v>36678</v>
      </c>
      <c r="B55" s="11">
        <v>1780.5</v>
      </c>
      <c r="C55" s="11">
        <v>2349.6</v>
      </c>
      <c r="D55" s="3">
        <v>-1501.9</v>
      </c>
      <c r="E55" s="34">
        <f t="shared" si="0"/>
        <v>2628.2000000000003</v>
      </c>
      <c r="F55" s="21">
        <v>117</v>
      </c>
      <c r="G55" s="21">
        <v>838.6</v>
      </c>
      <c r="H55" s="22">
        <f t="shared" si="1"/>
        <v>955.6</v>
      </c>
      <c r="I55" s="21">
        <v>71.400000000000006</v>
      </c>
      <c r="J55">
        <v>470.1</v>
      </c>
    </row>
    <row r="56" spans="1:10" x14ac:dyDescent="0.2">
      <c r="A56" s="4">
        <v>36708</v>
      </c>
      <c r="B56" s="11">
        <v>2045.2</v>
      </c>
      <c r="C56" s="11">
        <v>3180.5</v>
      </c>
      <c r="D56" s="3">
        <v>-1354.6</v>
      </c>
      <c r="E56" s="34">
        <f t="shared" si="0"/>
        <v>3871.1</v>
      </c>
      <c r="F56" s="21">
        <v>120.9</v>
      </c>
      <c r="G56" s="21">
        <v>835.3</v>
      </c>
      <c r="H56" s="22">
        <f t="shared" si="1"/>
        <v>956.19999999999993</v>
      </c>
      <c r="I56" s="21">
        <v>83.1</v>
      </c>
      <c r="J56">
        <v>534.6</v>
      </c>
    </row>
    <row r="57" spans="1:10" x14ac:dyDescent="0.2">
      <c r="A57" s="4">
        <v>36739</v>
      </c>
      <c r="B57" s="11">
        <v>2028.8</v>
      </c>
      <c r="C57" s="11">
        <v>2547.5</v>
      </c>
      <c r="D57" s="3">
        <v>-1468.5</v>
      </c>
      <c r="E57" s="34">
        <f t="shared" si="0"/>
        <v>3107.8</v>
      </c>
      <c r="F57" s="21">
        <v>132.1</v>
      </c>
      <c r="G57" s="21">
        <v>893.6</v>
      </c>
      <c r="H57" s="22">
        <f t="shared" si="1"/>
        <v>1025.7</v>
      </c>
      <c r="I57" s="21">
        <v>90.4</v>
      </c>
      <c r="J57">
        <v>523.1</v>
      </c>
    </row>
    <row r="58" spans="1:10" x14ac:dyDescent="0.2">
      <c r="A58" s="4">
        <v>36770</v>
      </c>
      <c r="B58" s="11">
        <v>1764.9</v>
      </c>
      <c r="C58" s="11">
        <v>3306.5</v>
      </c>
      <c r="D58" s="3">
        <v>-1463.6</v>
      </c>
      <c r="E58" s="34">
        <f t="shared" si="0"/>
        <v>3607.7999999999997</v>
      </c>
      <c r="F58" s="21">
        <v>119.4</v>
      </c>
      <c r="G58" s="21">
        <v>663.3</v>
      </c>
      <c r="H58" s="22">
        <f t="shared" si="1"/>
        <v>782.69999999999993</v>
      </c>
      <c r="I58" s="21">
        <v>62.3</v>
      </c>
      <c r="J58">
        <v>482.1</v>
      </c>
    </row>
    <row r="59" spans="1:10" x14ac:dyDescent="0.2">
      <c r="A59" s="4">
        <v>36800</v>
      </c>
      <c r="B59" s="11">
        <v>1976.8</v>
      </c>
      <c r="C59" s="11">
        <v>2460.6999999999998</v>
      </c>
      <c r="D59" s="3">
        <v>-633.4</v>
      </c>
      <c r="E59" s="34">
        <f t="shared" si="0"/>
        <v>3804.1</v>
      </c>
      <c r="F59" s="21">
        <v>119.5</v>
      </c>
      <c r="G59" s="21">
        <v>710.6</v>
      </c>
      <c r="H59" s="22">
        <f t="shared" si="1"/>
        <v>830.1</v>
      </c>
      <c r="I59" s="21">
        <v>15.6</v>
      </c>
      <c r="J59">
        <v>445.4</v>
      </c>
    </row>
    <row r="60" spans="1:10" x14ac:dyDescent="0.2">
      <c r="A60" s="4">
        <v>36831</v>
      </c>
      <c r="B60" s="11">
        <v>1999.098</v>
      </c>
      <c r="C60" s="11">
        <v>3013</v>
      </c>
      <c r="D60" s="3">
        <v>-2371.9</v>
      </c>
      <c r="E60" s="34">
        <f t="shared" si="0"/>
        <v>2640.1979999999999</v>
      </c>
      <c r="F60" s="21">
        <v>116.3</v>
      </c>
      <c r="G60" s="21">
        <v>772.1</v>
      </c>
      <c r="H60" s="22">
        <f t="shared" si="1"/>
        <v>888.4</v>
      </c>
      <c r="I60" s="21">
        <v>19.399999999999999</v>
      </c>
      <c r="J60">
        <v>422.1</v>
      </c>
    </row>
    <row r="61" spans="1:10" x14ac:dyDescent="0.2">
      <c r="A61" s="4">
        <v>36861</v>
      </c>
      <c r="B61" s="11">
        <v>1727.9</v>
      </c>
      <c r="C61" s="11">
        <v>2342.6999999999998</v>
      </c>
      <c r="D61" s="3">
        <v>-1456.8</v>
      </c>
      <c r="E61" s="34">
        <f t="shared" si="0"/>
        <v>2613.8000000000002</v>
      </c>
      <c r="F61" s="21">
        <v>119.6</v>
      </c>
      <c r="G61" s="21">
        <v>779.7</v>
      </c>
      <c r="H61" s="22">
        <f t="shared" si="1"/>
        <v>899.30000000000007</v>
      </c>
      <c r="I61" s="21">
        <v>28.6</v>
      </c>
      <c r="J61">
        <v>480.1</v>
      </c>
    </row>
    <row r="62" spans="1:10" x14ac:dyDescent="0.2">
      <c r="A62" s="4">
        <v>36892</v>
      </c>
      <c r="B62" s="11">
        <v>1824</v>
      </c>
      <c r="C62" s="11">
        <v>3509</v>
      </c>
      <c r="D62" s="3">
        <v>-865</v>
      </c>
      <c r="E62" s="34">
        <f t="shared" si="0"/>
        <v>4468</v>
      </c>
      <c r="F62" s="24">
        <v>104</v>
      </c>
      <c r="G62" s="24">
        <v>820</v>
      </c>
      <c r="H62" s="22">
        <f t="shared" si="1"/>
        <v>924</v>
      </c>
      <c r="I62" s="24">
        <v>21</v>
      </c>
      <c r="J62" s="24">
        <v>441</v>
      </c>
    </row>
    <row r="63" spans="1:10" x14ac:dyDescent="0.2">
      <c r="A63" s="4">
        <v>36923</v>
      </c>
      <c r="B63" s="11">
        <v>1764</v>
      </c>
      <c r="C63" s="11">
        <v>2657</v>
      </c>
      <c r="D63" s="3">
        <v>-1963</v>
      </c>
      <c r="E63" s="34">
        <f t="shared" si="0"/>
        <v>2458</v>
      </c>
      <c r="F63" s="26">
        <v>130</v>
      </c>
      <c r="G63" s="26">
        <v>721</v>
      </c>
      <c r="H63" s="22">
        <f t="shared" si="1"/>
        <v>851</v>
      </c>
      <c r="I63" s="24">
        <v>25</v>
      </c>
      <c r="J63" s="24">
        <v>471</v>
      </c>
    </row>
    <row r="64" spans="1:10" x14ac:dyDescent="0.2">
      <c r="A64" s="4">
        <v>36951</v>
      </c>
      <c r="B64" s="11">
        <v>1878</v>
      </c>
      <c r="C64" s="11">
        <v>2933</v>
      </c>
      <c r="D64" s="3">
        <v>-1456</v>
      </c>
      <c r="E64" s="34">
        <f t="shared" si="0"/>
        <v>3355</v>
      </c>
      <c r="F64" s="26">
        <v>137</v>
      </c>
      <c r="G64" s="26">
        <v>861</v>
      </c>
      <c r="H64" s="22">
        <f t="shared" si="1"/>
        <v>998</v>
      </c>
      <c r="I64" s="24">
        <v>22</v>
      </c>
      <c r="J64" s="24">
        <v>447</v>
      </c>
    </row>
    <row r="65" spans="1:10" x14ac:dyDescent="0.2">
      <c r="A65" s="4">
        <v>36982</v>
      </c>
      <c r="B65" s="11">
        <v>1773</v>
      </c>
      <c r="C65" s="11">
        <v>2478</v>
      </c>
      <c r="D65" s="3">
        <v>-1227</v>
      </c>
      <c r="E65" s="34">
        <f t="shared" si="0"/>
        <v>3024</v>
      </c>
      <c r="F65" s="26">
        <v>121</v>
      </c>
      <c r="G65" s="26">
        <v>585</v>
      </c>
      <c r="H65" s="22">
        <f t="shared" si="1"/>
        <v>706</v>
      </c>
      <c r="I65" s="24">
        <v>37</v>
      </c>
      <c r="J65" s="24">
        <v>404</v>
      </c>
    </row>
    <row r="66" spans="1:10" x14ac:dyDescent="0.2">
      <c r="A66" s="4">
        <v>37012</v>
      </c>
      <c r="B66" s="11">
        <v>1742</v>
      </c>
      <c r="C66" s="11">
        <v>3130</v>
      </c>
      <c r="D66" s="3">
        <v>-1494</v>
      </c>
      <c r="E66" s="34">
        <f t="shared" ref="E66:E129" si="2">SUM(B66:D66)</f>
        <v>3378</v>
      </c>
      <c r="F66" s="26">
        <v>116</v>
      </c>
      <c r="G66" s="26">
        <v>717</v>
      </c>
      <c r="H66" s="22">
        <f t="shared" ref="H66:H129" si="3">SUM(F66:G66)</f>
        <v>833</v>
      </c>
      <c r="I66" s="24">
        <v>30</v>
      </c>
      <c r="J66" s="24">
        <v>468</v>
      </c>
    </row>
    <row r="67" spans="1:10" x14ac:dyDescent="0.2">
      <c r="A67" s="4">
        <v>37043</v>
      </c>
      <c r="B67" s="11">
        <v>1492</v>
      </c>
      <c r="C67" s="11">
        <v>2435</v>
      </c>
      <c r="D67" s="3">
        <v>-1143</v>
      </c>
      <c r="E67" s="34">
        <f t="shared" si="2"/>
        <v>2784</v>
      </c>
      <c r="F67" s="26">
        <v>91</v>
      </c>
      <c r="G67" s="26">
        <v>690</v>
      </c>
      <c r="H67" s="22">
        <f t="shared" si="3"/>
        <v>781</v>
      </c>
      <c r="I67" s="24">
        <v>35</v>
      </c>
      <c r="J67" s="24">
        <v>460</v>
      </c>
    </row>
    <row r="68" spans="1:10" x14ac:dyDescent="0.2">
      <c r="A68" s="4">
        <v>37073</v>
      </c>
      <c r="B68" s="11">
        <v>1833</v>
      </c>
      <c r="C68" s="11">
        <v>3254</v>
      </c>
      <c r="D68" s="3">
        <v>-1365</v>
      </c>
      <c r="E68" s="34">
        <f t="shared" si="2"/>
        <v>3722</v>
      </c>
      <c r="F68" s="26">
        <v>121</v>
      </c>
      <c r="G68" s="26">
        <v>851</v>
      </c>
      <c r="H68" s="22">
        <f t="shared" si="3"/>
        <v>972</v>
      </c>
      <c r="I68" s="24">
        <v>37</v>
      </c>
      <c r="J68" s="24">
        <v>583</v>
      </c>
    </row>
    <row r="69" spans="1:10" x14ac:dyDescent="0.2">
      <c r="A69" s="4">
        <v>37104</v>
      </c>
      <c r="B69" s="11">
        <v>1765</v>
      </c>
      <c r="C69" s="11">
        <v>2522</v>
      </c>
      <c r="D69" s="3">
        <v>-1171</v>
      </c>
      <c r="E69" s="34">
        <f t="shared" si="2"/>
        <v>3116</v>
      </c>
      <c r="F69" s="26">
        <v>123</v>
      </c>
      <c r="G69" s="26">
        <v>802</v>
      </c>
      <c r="H69" s="22">
        <f t="shared" si="3"/>
        <v>925</v>
      </c>
      <c r="I69" s="24">
        <v>35</v>
      </c>
      <c r="J69" s="24">
        <v>479</v>
      </c>
    </row>
    <row r="70" spans="1:10" x14ac:dyDescent="0.2">
      <c r="A70" s="4">
        <v>37135</v>
      </c>
      <c r="B70" s="11">
        <v>1500</v>
      </c>
      <c r="C70" s="11">
        <v>3339</v>
      </c>
      <c r="D70" s="3">
        <v>-738</v>
      </c>
      <c r="E70" s="34">
        <f t="shared" si="2"/>
        <v>4101</v>
      </c>
      <c r="F70" s="26">
        <v>105</v>
      </c>
      <c r="G70" s="26">
        <v>619</v>
      </c>
      <c r="H70" s="22">
        <f t="shared" si="3"/>
        <v>724</v>
      </c>
      <c r="I70" s="24">
        <v>52</v>
      </c>
      <c r="J70" s="24">
        <v>470</v>
      </c>
    </row>
    <row r="71" spans="1:10" x14ac:dyDescent="0.2">
      <c r="A71" s="4">
        <v>37165</v>
      </c>
      <c r="B71" s="11">
        <v>1559</v>
      </c>
      <c r="C71" s="11">
        <v>2484</v>
      </c>
      <c r="D71" s="3">
        <v>-1497</v>
      </c>
      <c r="E71" s="34">
        <f t="shared" si="2"/>
        <v>2546</v>
      </c>
      <c r="F71" s="26">
        <v>103</v>
      </c>
      <c r="G71" s="26">
        <v>658</v>
      </c>
      <c r="H71" s="22">
        <f t="shared" si="3"/>
        <v>761</v>
      </c>
      <c r="I71" s="24">
        <v>33</v>
      </c>
      <c r="J71" s="24">
        <v>478</v>
      </c>
    </row>
    <row r="72" spans="1:10" x14ac:dyDescent="0.2">
      <c r="A72" s="4">
        <v>37196</v>
      </c>
      <c r="B72" s="11">
        <v>1582</v>
      </c>
      <c r="C72" s="11">
        <v>3029</v>
      </c>
      <c r="D72" s="3">
        <v>-1233</v>
      </c>
      <c r="E72" s="34">
        <f t="shared" si="2"/>
        <v>3378</v>
      </c>
      <c r="F72" s="26">
        <v>106</v>
      </c>
      <c r="G72" s="26">
        <v>669</v>
      </c>
      <c r="H72" s="22">
        <f t="shared" si="3"/>
        <v>775</v>
      </c>
      <c r="I72" s="24">
        <v>27</v>
      </c>
      <c r="J72" s="24">
        <v>479</v>
      </c>
    </row>
    <row r="73" spans="1:10" x14ac:dyDescent="0.2">
      <c r="A73" s="4">
        <v>37226</v>
      </c>
      <c r="B73" s="11">
        <v>1680</v>
      </c>
      <c r="C73" s="11">
        <v>2578</v>
      </c>
      <c r="D73" s="3">
        <v>-1147</v>
      </c>
      <c r="E73" s="34">
        <f t="shared" si="2"/>
        <v>3111</v>
      </c>
      <c r="F73" s="26">
        <v>100</v>
      </c>
      <c r="G73" s="26">
        <v>827</v>
      </c>
      <c r="H73" s="22">
        <f t="shared" si="3"/>
        <v>927</v>
      </c>
      <c r="I73" s="24">
        <v>30</v>
      </c>
      <c r="J73" s="24">
        <v>521</v>
      </c>
    </row>
    <row r="74" spans="1:10" x14ac:dyDescent="0.2">
      <c r="A74" s="4">
        <v>37257</v>
      </c>
      <c r="B74" s="11">
        <v>1927</v>
      </c>
      <c r="C74" s="11">
        <v>3464</v>
      </c>
      <c r="D74" s="3">
        <v>-1305</v>
      </c>
      <c r="E74" s="34">
        <f t="shared" si="2"/>
        <v>4086</v>
      </c>
      <c r="F74" s="24">
        <v>117</v>
      </c>
      <c r="G74" s="24">
        <v>970</v>
      </c>
      <c r="H74" s="22">
        <f t="shared" si="3"/>
        <v>1087</v>
      </c>
      <c r="I74" s="24">
        <v>30</v>
      </c>
      <c r="J74" s="24">
        <v>488</v>
      </c>
    </row>
    <row r="75" spans="1:10" x14ac:dyDescent="0.2">
      <c r="A75" s="4">
        <v>37288</v>
      </c>
      <c r="B75" s="11">
        <v>1681</v>
      </c>
      <c r="C75" s="11">
        <v>2620</v>
      </c>
      <c r="D75" s="3">
        <v>-1080</v>
      </c>
      <c r="E75" s="34">
        <f t="shared" si="2"/>
        <v>3221</v>
      </c>
      <c r="F75" s="26">
        <v>120</v>
      </c>
      <c r="G75" s="26">
        <v>631</v>
      </c>
      <c r="H75" s="22">
        <f t="shared" si="3"/>
        <v>751</v>
      </c>
      <c r="I75" s="24">
        <v>27</v>
      </c>
      <c r="J75" s="24">
        <v>448</v>
      </c>
    </row>
    <row r="76" spans="1:10" x14ac:dyDescent="0.2">
      <c r="A76" s="4">
        <v>37316</v>
      </c>
      <c r="B76" s="11">
        <v>1669</v>
      </c>
      <c r="C76" s="11">
        <v>3223</v>
      </c>
      <c r="D76" s="3">
        <v>-1177</v>
      </c>
      <c r="E76" s="34">
        <f t="shared" si="2"/>
        <v>3715</v>
      </c>
      <c r="F76" s="26">
        <v>126</v>
      </c>
      <c r="G76" s="26">
        <v>635</v>
      </c>
      <c r="H76" s="22">
        <f t="shared" si="3"/>
        <v>761</v>
      </c>
      <c r="I76" s="24">
        <v>24</v>
      </c>
      <c r="J76" s="24">
        <v>491</v>
      </c>
    </row>
    <row r="77" spans="1:10" x14ac:dyDescent="0.2">
      <c r="A77" s="4">
        <v>37347</v>
      </c>
      <c r="B77" s="11">
        <v>1753</v>
      </c>
      <c r="C77" s="11">
        <v>2628</v>
      </c>
      <c r="D77" s="3">
        <v>-1061</v>
      </c>
      <c r="E77" s="34">
        <f t="shared" si="2"/>
        <v>3320</v>
      </c>
      <c r="F77" s="26">
        <v>112</v>
      </c>
      <c r="G77" s="26">
        <v>826</v>
      </c>
      <c r="H77" s="22">
        <f t="shared" si="3"/>
        <v>938</v>
      </c>
      <c r="I77" s="24">
        <v>33</v>
      </c>
      <c r="J77" s="24">
        <v>439</v>
      </c>
    </row>
    <row r="78" spans="1:10" x14ac:dyDescent="0.2">
      <c r="A78" s="4">
        <v>37377</v>
      </c>
      <c r="B78" s="11">
        <v>1898</v>
      </c>
      <c r="C78" s="11">
        <v>3002</v>
      </c>
      <c r="D78" s="3">
        <v>-1257</v>
      </c>
      <c r="E78" s="34">
        <f t="shared" si="2"/>
        <v>3643</v>
      </c>
      <c r="F78" s="26">
        <v>116</v>
      </c>
      <c r="G78" s="26">
        <v>674</v>
      </c>
      <c r="H78" s="22">
        <f t="shared" si="3"/>
        <v>790</v>
      </c>
      <c r="I78" s="24">
        <v>32</v>
      </c>
      <c r="J78" s="24">
        <v>566</v>
      </c>
    </row>
    <row r="79" spans="1:10" x14ac:dyDescent="0.2">
      <c r="A79" s="4">
        <v>37408</v>
      </c>
      <c r="B79" s="11">
        <v>1918</v>
      </c>
      <c r="C79" s="11">
        <v>2661</v>
      </c>
      <c r="D79" s="3">
        <v>-1364</v>
      </c>
      <c r="E79" s="34">
        <f t="shared" si="2"/>
        <v>3215</v>
      </c>
      <c r="F79" s="26">
        <v>104</v>
      </c>
      <c r="G79" s="26">
        <v>811</v>
      </c>
      <c r="H79" s="22">
        <f t="shared" si="3"/>
        <v>915</v>
      </c>
      <c r="I79" s="24">
        <v>31</v>
      </c>
      <c r="J79" s="24">
        <v>584</v>
      </c>
    </row>
    <row r="80" spans="1:10" x14ac:dyDescent="0.2">
      <c r="A80" s="4">
        <v>37438</v>
      </c>
      <c r="B80" s="11">
        <v>2023</v>
      </c>
      <c r="C80" s="11">
        <v>3609</v>
      </c>
      <c r="D80" s="3">
        <v>-1324</v>
      </c>
      <c r="E80" s="34">
        <f t="shared" si="2"/>
        <v>4308</v>
      </c>
      <c r="F80" s="26">
        <v>121</v>
      </c>
      <c r="G80" s="26">
        <v>679</v>
      </c>
      <c r="H80" s="22">
        <f t="shared" si="3"/>
        <v>800</v>
      </c>
      <c r="I80" s="24">
        <v>52</v>
      </c>
      <c r="J80" s="24">
        <v>616</v>
      </c>
    </row>
    <row r="81" spans="1:10" x14ac:dyDescent="0.2">
      <c r="A81" s="4">
        <v>37469</v>
      </c>
      <c r="B81" s="11">
        <v>1840</v>
      </c>
      <c r="C81" s="11">
        <v>2781</v>
      </c>
      <c r="D81" s="3">
        <v>-1309</v>
      </c>
      <c r="E81" s="34">
        <f t="shared" si="2"/>
        <v>3312</v>
      </c>
      <c r="F81" s="26">
        <v>132</v>
      </c>
      <c r="G81" s="26">
        <v>715</v>
      </c>
      <c r="H81" s="22">
        <f t="shared" si="3"/>
        <v>847</v>
      </c>
      <c r="I81" s="24">
        <v>41</v>
      </c>
      <c r="J81" s="24">
        <v>676</v>
      </c>
    </row>
    <row r="82" spans="1:10" x14ac:dyDescent="0.2">
      <c r="A82" s="4">
        <v>37500</v>
      </c>
      <c r="B82" s="11">
        <v>1809</v>
      </c>
      <c r="C82" s="11">
        <v>3523</v>
      </c>
      <c r="D82" s="3">
        <v>-613</v>
      </c>
      <c r="E82" s="34">
        <f t="shared" si="2"/>
        <v>4719</v>
      </c>
      <c r="F82" s="26">
        <v>125</v>
      </c>
      <c r="G82" s="26">
        <v>650</v>
      </c>
      <c r="H82" s="22">
        <f t="shared" si="3"/>
        <v>775</v>
      </c>
      <c r="I82" s="24">
        <v>39</v>
      </c>
      <c r="J82" s="24">
        <v>617</v>
      </c>
    </row>
    <row r="83" spans="1:10" x14ac:dyDescent="0.2">
      <c r="A83" s="4">
        <v>37530</v>
      </c>
      <c r="B83" s="11">
        <v>2016</v>
      </c>
      <c r="C83" s="11">
        <v>2496</v>
      </c>
      <c r="D83" s="3">
        <v>-848</v>
      </c>
      <c r="E83" s="34">
        <f t="shared" si="2"/>
        <v>3664</v>
      </c>
      <c r="F83" s="26">
        <v>119</v>
      </c>
      <c r="G83" s="26">
        <v>749</v>
      </c>
      <c r="H83" s="22">
        <f t="shared" si="3"/>
        <v>868</v>
      </c>
      <c r="I83" s="24">
        <v>34</v>
      </c>
      <c r="J83" s="24">
        <v>622</v>
      </c>
    </row>
    <row r="84" spans="1:10" x14ac:dyDescent="0.2">
      <c r="A84" s="4">
        <v>37561</v>
      </c>
      <c r="B84" s="11">
        <v>1642</v>
      </c>
      <c r="C84" s="11">
        <v>3344</v>
      </c>
      <c r="D84" s="3">
        <v>-2163</v>
      </c>
      <c r="E84" s="34">
        <f t="shared" si="2"/>
        <v>2823</v>
      </c>
      <c r="F84" s="26">
        <v>95</v>
      </c>
      <c r="G84" s="26">
        <v>664</v>
      </c>
      <c r="H84" s="22">
        <f t="shared" si="3"/>
        <v>759</v>
      </c>
      <c r="I84" s="24">
        <v>34</v>
      </c>
      <c r="J84" s="24">
        <v>579</v>
      </c>
    </row>
    <row r="85" spans="1:10" x14ac:dyDescent="0.2">
      <c r="A85" s="4">
        <v>37591</v>
      </c>
      <c r="B85" s="11">
        <v>1998</v>
      </c>
      <c r="C85" s="11">
        <v>2639</v>
      </c>
      <c r="D85" s="3">
        <v>-923</v>
      </c>
      <c r="E85" s="34">
        <f t="shared" si="2"/>
        <v>3714</v>
      </c>
      <c r="F85" s="26">
        <v>115</v>
      </c>
      <c r="G85" s="26">
        <v>865</v>
      </c>
      <c r="H85" s="22">
        <f t="shared" si="3"/>
        <v>980</v>
      </c>
      <c r="I85" s="24">
        <v>27</v>
      </c>
      <c r="J85" s="24">
        <v>613</v>
      </c>
    </row>
    <row r="86" spans="1:10" x14ac:dyDescent="0.2">
      <c r="A86" s="4">
        <v>37622</v>
      </c>
      <c r="B86" s="11">
        <v>1863</v>
      </c>
      <c r="C86" s="11">
        <v>3804</v>
      </c>
      <c r="D86" s="3">
        <v>-1902</v>
      </c>
      <c r="E86" s="34">
        <f t="shared" si="2"/>
        <v>3765</v>
      </c>
      <c r="F86" s="24">
        <v>99</v>
      </c>
      <c r="G86" s="24">
        <v>615</v>
      </c>
      <c r="H86" s="22">
        <f t="shared" si="3"/>
        <v>714</v>
      </c>
      <c r="I86" s="24">
        <v>32</v>
      </c>
      <c r="J86" s="24">
        <v>625</v>
      </c>
    </row>
    <row r="87" spans="1:10" x14ac:dyDescent="0.2">
      <c r="A87" s="4">
        <v>37653</v>
      </c>
      <c r="B87" s="11">
        <v>1755</v>
      </c>
      <c r="C87" s="11">
        <v>2789</v>
      </c>
      <c r="D87" s="3">
        <v>-1296</v>
      </c>
      <c r="E87" s="34">
        <f t="shared" si="2"/>
        <v>3248</v>
      </c>
      <c r="F87" s="26">
        <v>110</v>
      </c>
      <c r="G87" s="26">
        <v>611</v>
      </c>
      <c r="H87" s="22">
        <f t="shared" si="3"/>
        <v>721</v>
      </c>
      <c r="I87" s="24">
        <v>19</v>
      </c>
      <c r="J87" s="24">
        <v>556</v>
      </c>
    </row>
    <row r="88" spans="1:10" x14ac:dyDescent="0.2">
      <c r="A88" s="4">
        <v>37681</v>
      </c>
      <c r="B88" s="11">
        <v>2211</v>
      </c>
      <c r="C88" s="11">
        <v>3307</v>
      </c>
      <c r="D88" s="3">
        <v>-1276</v>
      </c>
      <c r="E88" s="34">
        <f t="shared" si="2"/>
        <v>4242</v>
      </c>
      <c r="F88" s="26">
        <v>116</v>
      </c>
      <c r="G88" s="26">
        <v>718</v>
      </c>
      <c r="H88" s="22">
        <f t="shared" si="3"/>
        <v>834</v>
      </c>
      <c r="I88" s="24">
        <v>18</v>
      </c>
      <c r="J88" s="24">
        <v>609</v>
      </c>
    </row>
    <row r="89" spans="1:10" x14ac:dyDescent="0.2">
      <c r="A89" s="4">
        <v>37712</v>
      </c>
      <c r="B89" s="11">
        <v>1805</v>
      </c>
      <c r="C89" s="11">
        <v>2482</v>
      </c>
      <c r="D89" s="3">
        <v>-1335</v>
      </c>
      <c r="E89" s="34">
        <f t="shared" si="2"/>
        <v>2952</v>
      </c>
      <c r="F89" s="26">
        <v>114</v>
      </c>
      <c r="G89" s="26">
        <v>606</v>
      </c>
      <c r="H89" s="22">
        <f t="shared" si="3"/>
        <v>720</v>
      </c>
      <c r="I89" s="24">
        <v>26</v>
      </c>
      <c r="J89" s="24">
        <v>528</v>
      </c>
    </row>
    <row r="90" spans="1:10" x14ac:dyDescent="0.2">
      <c r="A90" s="4">
        <v>37742</v>
      </c>
      <c r="B90" s="11">
        <v>1735</v>
      </c>
      <c r="C90" s="11">
        <v>3264</v>
      </c>
      <c r="D90" s="3">
        <v>-1240</v>
      </c>
      <c r="E90" s="34">
        <f t="shared" si="2"/>
        <v>3759</v>
      </c>
      <c r="F90" s="26">
        <v>106</v>
      </c>
      <c r="G90" s="26">
        <v>671</v>
      </c>
      <c r="H90" s="22">
        <f t="shared" si="3"/>
        <v>777</v>
      </c>
      <c r="I90" s="24">
        <v>30</v>
      </c>
      <c r="J90" s="24">
        <v>622</v>
      </c>
    </row>
    <row r="91" spans="1:10" x14ac:dyDescent="0.2">
      <c r="A91" s="4">
        <v>37773</v>
      </c>
      <c r="B91" s="11">
        <v>1927</v>
      </c>
      <c r="C91" s="11">
        <v>2610</v>
      </c>
      <c r="D91" s="3">
        <v>-1300</v>
      </c>
      <c r="E91" s="34">
        <f t="shared" si="2"/>
        <v>3237</v>
      </c>
      <c r="F91" s="26">
        <v>104</v>
      </c>
      <c r="G91" s="26">
        <v>742</v>
      </c>
      <c r="H91" s="22">
        <f t="shared" si="3"/>
        <v>846</v>
      </c>
      <c r="I91" s="24">
        <v>32</v>
      </c>
      <c r="J91" s="24">
        <v>634</v>
      </c>
    </row>
    <row r="92" spans="1:10" x14ac:dyDescent="0.2">
      <c r="A92" s="4">
        <v>37803</v>
      </c>
      <c r="B92" s="11">
        <v>1948</v>
      </c>
      <c r="C92" s="11">
        <v>3398</v>
      </c>
      <c r="D92" s="3">
        <v>-1304</v>
      </c>
      <c r="E92" s="34">
        <f t="shared" si="2"/>
        <v>4042</v>
      </c>
      <c r="F92" s="26">
        <v>114</v>
      </c>
      <c r="G92" s="26">
        <v>815</v>
      </c>
      <c r="H92" s="22">
        <f t="shared" si="3"/>
        <v>929</v>
      </c>
      <c r="I92" s="24">
        <v>38</v>
      </c>
      <c r="J92" s="24">
        <v>649</v>
      </c>
    </row>
    <row r="93" spans="1:10" x14ac:dyDescent="0.2">
      <c r="A93" s="4">
        <v>37834</v>
      </c>
      <c r="B93" s="11">
        <v>1763</v>
      </c>
      <c r="C93" s="11">
        <v>2853</v>
      </c>
      <c r="D93" s="3">
        <v>-1233</v>
      </c>
      <c r="E93" s="34">
        <f t="shared" si="2"/>
        <v>3383</v>
      </c>
      <c r="F93" s="26">
        <v>121</v>
      </c>
      <c r="G93" s="26">
        <v>740</v>
      </c>
      <c r="H93" s="22">
        <f t="shared" si="3"/>
        <v>861</v>
      </c>
      <c r="I93" s="24">
        <v>39</v>
      </c>
      <c r="J93" s="24">
        <v>638</v>
      </c>
    </row>
    <row r="94" spans="1:10" x14ac:dyDescent="0.2">
      <c r="A94" s="4">
        <v>37865</v>
      </c>
      <c r="B94" s="11">
        <v>1914</v>
      </c>
      <c r="C94" s="11">
        <v>3582</v>
      </c>
      <c r="D94" s="3">
        <v>-1241</v>
      </c>
      <c r="E94" s="34">
        <f t="shared" si="2"/>
        <v>4255</v>
      </c>
      <c r="F94" s="26">
        <v>144</v>
      </c>
      <c r="G94" s="26">
        <v>806</v>
      </c>
      <c r="H94" s="22">
        <f t="shared" si="3"/>
        <v>950</v>
      </c>
      <c r="I94" s="24">
        <v>34</v>
      </c>
      <c r="J94" s="24">
        <v>618</v>
      </c>
    </row>
    <row r="95" spans="1:10" x14ac:dyDescent="0.2">
      <c r="A95" s="4">
        <v>37895</v>
      </c>
      <c r="B95" s="11">
        <v>1844</v>
      </c>
      <c r="C95" s="11">
        <v>2820</v>
      </c>
      <c r="D95" s="3">
        <v>-854</v>
      </c>
      <c r="E95" s="34">
        <f t="shared" si="2"/>
        <v>3810</v>
      </c>
      <c r="F95" s="26">
        <v>123</v>
      </c>
      <c r="G95" s="26">
        <v>812</v>
      </c>
      <c r="H95" s="22">
        <f t="shared" si="3"/>
        <v>935</v>
      </c>
      <c r="I95" s="24">
        <v>35</v>
      </c>
      <c r="J95" s="24">
        <v>596</v>
      </c>
    </row>
    <row r="96" spans="1:10" x14ac:dyDescent="0.2">
      <c r="A96" s="4">
        <v>37926</v>
      </c>
      <c r="B96" s="11">
        <v>1940</v>
      </c>
      <c r="C96" s="11">
        <v>3219</v>
      </c>
      <c r="D96" s="3">
        <v>-887</v>
      </c>
      <c r="E96" s="34">
        <f t="shared" si="2"/>
        <v>4272</v>
      </c>
      <c r="F96" s="26">
        <v>111</v>
      </c>
      <c r="G96" s="26">
        <v>738</v>
      </c>
      <c r="H96" s="22">
        <f t="shared" si="3"/>
        <v>849</v>
      </c>
      <c r="I96" s="24">
        <v>33</v>
      </c>
      <c r="J96" s="24">
        <v>589</v>
      </c>
    </row>
    <row r="97" spans="1:10" x14ac:dyDescent="0.2">
      <c r="A97" s="4">
        <v>37956</v>
      </c>
      <c r="B97" s="11">
        <v>2152</v>
      </c>
      <c r="C97" s="11">
        <v>2576</v>
      </c>
      <c r="D97" s="3">
        <v>-1707</v>
      </c>
      <c r="E97" s="34">
        <f t="shared" si="2"/>
        <v>3021</v>
      </c>
      <c r="F97" s="26">
        <v>136</v>
      </c>
      <c r="G97" s="26">
        <v>918</v>
      </c>
      <c r="H97" s="22">
        <f t="shared" si="3"/>
        <v>1054</v>
      </c>
      <c r="I97" s="24">
        <v>35</v>
      </c>
      <c r="J97" s="24">
        <v>622</v>
      </c>
    </row>
    <row r="98" spans="1:10" x14ac:dyDescent="0.2">
      <c r="A98" s="4">
        <v>37987</v>
      </c>
      <c r="B98" s="11">
        <v>2053</v>
      </c>
      <c r="C98" s="11">
        <v>3736</v>
      </c>
      <c r="D98" s="3">
        <v>-1681</v>
      </c>
      <c r="E98" s="34">
        <f t="shared" si="2"/>
        <v>4108</v>
      </c>
      <c r="F98" s="24">
        <v>97</v>
      </c>
      <c r="G98" s="24">
        <v>863</v>
      </c>
      <c r="H98" s="22">
        <f t="shared" si="3"/>
        <v>960</v>
      </c>
      <c r="I98" s="24">
        <v>33</v>
      </c>
      <c r="J98" s="24">
        <v>629</v>
      </c>
    </row>
    <row r="99" spans="1:10" x14ac:dyDescent="0.2">
      <c r="A99" s="4">
        <v>38018</v>
      </c>
      <c r="B99" s="11">
        <v>2105</v>
      </c>
      <c r="C99" s="11">
        <v>2857</v>
      </c>
      <c r="D99" s="3">
        <v>-1355</v>
      </c>
      <c r="E99" s="34">
        <f t="shared" si="2"/>
        <v>3607</v>
      </c>
      <c r="F99" s="26">
        <v>134</v>
      </c>
      <c r="G99" s="26">
        <v>744</v>
      </c>
      <c r="H99" s="22">
        <f t="shared" si="3"/>
        <v>878</v>
      </c>
      <c r="I99" s="24">
        <v>33</v>
      </c>
      <c r="J99" s="24">
        <v>615</v>
      </c>
    </row>
    <row r="100" spans="1:10" x14ac:dyDescent="0.2">
      <c r="A100" s="4">
        <v>38047</v>
      </c>
      <c r="B100" s="11">
        <v>2261</v>
      </c>
      <c r="C100" s="11">
        <v>3355</v>
      </c>
      <c r="D100" s="3">
        <v>-1557</v>
      </c>
      <c r="E100" s="34">
        <f t="shared" si="2"/>
        <v>4059</v>
      </c>
      <c r="F100" s="26">
        <v>149</v>
      </c>
      <c r="G100" s="26">
        <v>834</v>
      </c>
      <c r="H100" s="22">
        <f t="shared" si="3"/>
        <v>983</v>
      </c>
      <c r="I100" s="24">
        <v>54</v>
      </c>
      <c r="J100" s="24">
        <v>711</v>
      </c>
    </row>
    <row r="101" spans="1:10" x14ac:dyDescent="0.2">
      <c r="A101" s="4">
        <v>38078</v>
      </c>
      <c r="B101" s="11">
        <v>1893</v>
      </c>
      <c r="C101" s="11">
        <v>2847</v>
      </c>
      <c r="D101" s="3">
        <v>-1357</v>
      </c>
      <c r="E101" s="34">
        <f t="shared" si="2"/>
        <v>3383</v>
      </c>
      <c r="F101" s="26">
        <v>99</v>
      </c>
      <c r="G101" s="26">
        <v>429</v>
      </c>
      <c r="H101" s="22">
        <f t="shared" si="3"/>
        <v>528</v>
      </c>
      <c r="I101" s="24">
        <v>28</v>
      </c>
      <c r="J101" s="24">
        <v>628</v>
      </c>
    </row>
    <row r="102" spans="1:10" x14ac:dyDescent="0.2">
      <c r="A102" s="4">
        <v>38108</v>
      </c>
      <c r="B102" s="11">
        <v>2496</v>
      </c>
      <c r="C102" s="11">
        <v>3163</v>
      </c>
      <c r="D102" s="3">
        <v>-1338</v>
      </c>
      <c r="E102" s="34">
        <f t="shared" si="2"/>
        <v>4321</v>
      </c>
      <c r="F102" s="26">
        <v>162</v>
      </c>
      <c r="G102" s="26">
        <v>1187</v>
      </c>
      <c r="H102" s="22">
        <f t="shared" si="3"/>
        <v>1349</v>
      </c>
      <c r="I102" s="24">
        <v>28</v>
      </c>
      <c r="J102" s="24">
        <v>645</v>
      </c>
    </row>
    <row r="103" spans="1:10" x14ac:dyDescent="0.2">
      <c r="A103" s="4">
        <v>38139</v>
      </c>
      <c r="B103" s="11">
        <v>2120</v>
      </c>
      <c r="C103" s="11">
        <v>2343</v>
      </c>
      <c r="D103" s="3">
        <v>-1715</v>
      </c>
      <c r="E103" s="34">
        <f t="shared" si="2"/>
        <v>2748</v>
      </c>
      <c r="F103" s="26">
        <v>131</v>
      </c>
      <c r="G103" s="26">
        <v>918</v>
      </c>
      <c r="H103" s="22">
        <f t="shared" si="3"/>
        <v>1049</v>
      </c>
      <c r="I103" s="24">
        <v>31</v>
      </c>
      <c r="J103" s="24">
        <v>636</v>
      </c>
    </row>
    <row r="104" spans="1:10" x14ac:dyDescent="0.2">
      <c r="A104" s="4">
        <v>38169</v>
      </c>
      <c r="B104" s="11">
        <v>1751</v>
      </c>
      <c r="C104" s="11">
        <v>3462</v>
      </c>
      <c r="D104" s="3">
        <v>-1527</v>
      </c>
      <c r="E104" s="34">
        <f t="shared" si="2"/>
        <v>3686</v>
      </c>
      <c r="F104" s="26">
        <v>89</v>
      </c>
      <c r="G104" s="26">
        <v>771</v>
      </c>
      <c r="H104" s="22">
        <f t="shared" si="3"/>
        <v>860</v>
      </c>
      <c r="I104" s="24">
        <v>35</v>
      </c>
      <c r="J104" s="24">
        <v>720</v>
      </c>
    </row>
    <row r="105" spans="1:10" x14ac:dyDescent="0.2">
      <c r="A105" s="4">
        <v>38200</v>
      </c>
      <c r="B105" s="11">
        <v>2580</v>
      </c>
      <c r="C105" s="11">
        <v>3006</v>
      </c>
      <c r="D105" s="3">
        <v>-1352</v>
      </c>
      <c r="E105" s="34">
        <f t="shared" si="2"/>
        <v>4234</v>
      </c>
      <c r="F105" s="26">
        <v>171</v>
      </c>
      <c r="G105" s="26">
        <v>1108</v>
      </c>
      <c r="H105" s="22">
        <f t="shared" si="3"/>
        <v>1279</v>
      </c>
      <c r="I105" s="24">
        <v>37</v>
      </c>
      <c r="J105" s="24">
        <v>679</v>
      </c>
    </row>
    <row r="106" spans="1:10" x14ac:dyDescent="0.2">
      <c r="A106" s="4">
        <v>38231</v>
      </c>
      <c r="B106" s="11">
        <v>1958</v>
      </c>
      <c r="C106" s="11">
        <v>3545</v>
      </c>
      <c r="D106" s="3">
        <v>-1589</v>
      </c>
      <c r="E106" s="34">
        <f t="shared" si="2"/>
        <v>3914</v>
      </c>
      <c r="F106" s="26">
        <v>147</v>
      </c>
      <c r="G106" s="26">
        <v>603</v>
      </c>
      <c r="H106" s="22">
        <f t="shared" si="3"/>
        <v>750</v>
      </c>
      <c r="I106" s="24">
        <v>25</v>
      </c>
      <c r="J106" s="24">
        <v>658</v>
      </c>
    </row>
    <row r="107" spans="1:10" x14ac:dyDescent="0.2">
      <c r="A107" s="4">
        <v>38261</v>
      </c>
      <c r="B107" s="11">
        <v>2444</v>
      </c>
      <c r="C107" s="11">
        <v>2688</v>
      </c>
      <c r="D107" s="3">
        <v>-1476</v>
      </c>
      <c r="E107" s="34">
        <f t="shared" si="2"/>
        <v>3656</v>
      </c>
      <c r="F107" s="26">
        <v>158</v>
      </c>
      <c r="G107" s="26">
        <v>885</v>
      </c>
      <c r="H107" s="22">
        <f t="shared" si="3"/>
        <v>1043</v>
      </c>
      <c r="I107" s="24">
        <v>22</v>
      </c>
      <c r="J107" s="24">
        <v>665</v>
      </c>
    </row>
    <row r="108" spans="1:10" x14ac:dyDescent="0.2">
      <c r="A108" s="4">
        <v>38292</v>
      </c>
      <c r="B108" s="11">
        <v>2165</v>
      </c>
      <c r="C108" s="11">
        <v>3164</v>
      </c>
      <c r="D108" s="3">
        <v>-1655</v>
      </c>
      <c r="E108" s="34">
        <f t="shared" si="2"/>
        <v>3674</v>
      </c>
      <c r="F108" s="26">
        <v>137</v>
      </c>
      <c r="G108" s="26">
        <v>876</v>
      </c>
      <c r="H108" s="22">
        <f t="shared" si="3"/>
        <v>1013</v>
      </c>
      <c r="I108" s="24">
        <v>27</v>
      </c>
      <c r="J108" s="24">
        <v>637</v>
      </c>
    </row>
    <row r="109" spans="1:10" x14ac:dyDescent="0.2">
      <c r="A109" s="4">
        <v>38322</v>
      </c>
      <c r="B109" s="11">
        <v>2327</v>
      </c>
      <c r="C109" s="11">
        <v>2624</v>
      </c>
      <c r="D109" s="3">
        <v>-1725</v>
      </c>
      <c r="E109" s="34">
        <f t="shared" si="2"/>
        <v>3226</v>
      </c>
      <c r="F109" s="26">
        <v>124</v>
      </c>
      <c r="G109" s="26">
        <v>1054</v>
      </c>
      <c r="H109" s="22">
        <f t="shared" si="3"/>
        <v>1178</v>
      </c>
      <c r="I109" s="24">
        <v>19</v>
      </c>
      <c r="J109" s="26">
        <v>696</v>
      </c>
    </row>
    <row r="110" spans="1:10" x14ac:dyDescent="0.2">
      <c r="A110" s="4">
        <v>38353</v>
      </c>
      <c r="B110" s="23">
        <v>2221.5</v>
      </c>
      <c r="C110" s="23">
        <v>3724.5</v>
      </c>
      <c r="D110" s="3">
        <v>-1526</v>
      </c>
      <c r="E110" s="34">
        <f t="shared" si="2"/>
        <v>4420</v>
      </c>
      <c r="F110" s="23">
        <v>125.5</v>
      </c>
      <c r="G110" s="23">
        <v>800</v>
      </c>
      <c r="H110" s="22">
        <f t="shared" si="3"/>
        <v>925.5</v>
      </c>
      <c r="I110" s="27">
        <v>23</v>
      </c>
      <c r="J110" s="23">
        <v>742</v>
      </c>
    </row>
    <row r="111" spans="1:10" x14ac:dyDescent="0.2">
      <c r="A111" s="4">
        <v>38384</v>
      </c>
      <c r="B111" s="23">
        <v>2056.5</v>
      </c>
      <c r="C111" s="23">
        <v>2760.5</v>
      </c>
      <c r="D111" s="23">
        <v>-1555</v>
      </c>
      <c r="E111" s="34">
        <f t="shared" si="2"/>
        <v>3262</v>
      </c>
      <c r="F111" s="23">
        <v>134</v>
      </c>
      <c r="G111" s="23">
        <v>710</v>
      </c>
      <c r="H111" s="22">
        <f t="shared" si="3"/>
        <v>844</v>
      </c>
      <c r="I111" s="27">
        <v>30</v>
      </c>
      <c r="J111" s="23">
        <v>730.5</v>
      </c>
    </row>
    <row r="112" spans="1:10" x14ac:dyDescent="0.2">
      <c r="A112" s="4">
        <v>38412</v>
      </c>
      <c r="B112" s="28">
        <v>2433</v>
      </c>
      <c r="C112" s="23">
        <v>3410</v>
      </c>
      <c r="D112" s="23">
        <v>-1604</v>
      </c>
      <c r="E112" s="34">
        <f t="shared" si="2"/>
        <v>4239</v>
      </c>
      <c r="F112" s="23">
        <v>148</v>
      </c>
      <c r="G112" s="23">
        <v>784</v>
      </c>
      <c r="H112" s="22">
        <f t="shared" si="3"/>
        <v>932</v>
      </c>
      <c r="I112" s="27">
        <v>28</v>
      </c>
      <c r="J112" s="23">
        <v>753</v>
      </c>
    </row>
    <row r="113" spans="1:10" x14ac:dyDescent="0.2">
      <c r="A113" s="4">
        <v>38443</v>
      </c>
      <c r="B113" s="23">
        <v>2002</v>
      </c>
      <c r="C113" s="23">
        <v>2764</v>
      </c>
      <c r="D113" s="3">
        <v>-1598</v>
      </c>
      <c r="E113" s="34">
        <f t="shared" si="2"/>
        <v>3168</v>
      </c>
      <c r="F113" s="23">
        <v>127</v>
      </c>
      <c r="G113" s="23">
        <v>633</v>
      </c>
      <c r="H113" s="22">
        <f t="shared" si="3"/>
        <v>760</v>
      </c>
      <c r="I113" s="27">
        <v>32</v>
      </c>
      <c r="J113" s="23">
        <v>743</v>
      </c>
    </row>
    <row r="114" spans="1:10" x14ac:dyDescent="0.2">
      <c r="A114" s="4">
        <v>38473</v>
      </c>
      <c r="B114" s="23">
        <v>2807</v>
      </c>
      <c r="C114" s="23">
        <v>3597</v>
      </c>
      <c r="D114" s="3">
        <v>-1549</v>
      </c>
      <c r="E114" s="34">
        <f t="shared" si="2"/>
        <v>4855</v>
      </c>
      <c r="F114" s="23">
        <v>184</v>
      </c>
      <c r="G114" s="23">
        <v>1302</v>
      </c>
      <c r="H114" s="22">
        <f t="shared" si="3"/>
        <v>1486</v>
      </c>
      <c r="I114" s="27">
        <v>32</v>
      </c>
      <c r="J114" s="23">
        <v>737</v>
      </c>
    </row>
    <row r="115" spans="1:10" x14ac:dyDescent="0.2">
      <c r="A115" s="4">
        <v>38504</v>
      </c>
      <c r="B115" s="23">
        <v>2280</v>
      </c>
      <c r="C115" s="23">
        <v>2611</v>
      </c>
      <c r="D115" s="3">
        <v>-1879</v>
      </c>
      <c r="E115" s="34">
        <f t="shared" si="2"/>
        <v>3012</v>
      </c>
      <c r="F115" s="23">
        <v>136</v>
      </c>
      <c r="G115" s="23">
        <v>995</v>
      </c>
      <c r="H115" s="22">
        <f t="shared" si="3"/>
        <v>1131</v>
      </c>
      <c r="I115" s="27">
        <v>32</v>
      </c>
      <c r="J115" s="23">
        <v>790</v>
      </c>
    </row>
    <row r="116" spans="1:10" x14ac:dyDescent="0.2">
      <c r="A116" s="4">
        <v>38534</v>
      </c>
      <c r="B116" s="23">
        <v>2446</v>
      </c>
      <c r="C116" s="23">
        <v>3670</v>
      </c>
      <c r="D116" s="3">
        <v>-1740</v>
      </c>
      <c r="E116" s="34">
        <f t="shared" si="2"/>
        <v>4376</v>
      </c>
      <c r="F116" s="23">
        <v>133</v>
      </c>
      <c r="G116" s="23">
        <v>996</v>
      </c>
      <c r="H116" s="22">
        <f t="shared" si="3"/>
        <v>1129</v>
      </c>
      <c r="I116" s="27">
        <v>32</v>
      </c>
      <c r="J116" s="23">
        <v>875</v>
      </c>
    </row>
    <row r="117" spans="1:10" x14ac:dyDescent="0.2">
      <c r="A117" s="4">
        <v>38565</v>
      </c>
      <c r="B117" s="23">
        <v>2726</v>
      </c>
      <c r="C117" s="23">
        <v>2975</v>
      </c>
      <c r="D117" s="3">
        <v>-1851</v>
      </c>
      <c r="E117" s="34">
        <f t="shared" si="2"/>
        <v>3850</v>
      </c>
      <c r="F117" s="23">
        <v>178</v>
      </c>
      <c r="G117" s="23">
        <v>1132</v>
      </c>
      <c r="H117" s="22">
        <f t="shared" si="3"/>
        <v>1310</v>
      </c>
      <c r="I117" s="27">
        <v>49</v>
      </c>
      <c r="J117" s="23">
        <v>818</v>
      </c>
    </row>
    <row r="118" spans="1:10" x14ac:dyDescent="0.2">
      <c r="A118" s="4">
        <v>38596</v>
      </c>
      <c r="B118" s="23">
        <v>2516</v>
      </c>
      <c r="C118" s="23">
        <v>3702</v>
      </c>
      <c r="D118" s="3">
        <v>-1825</v>
      </c>
      <c r="E118" s="34">
        <f t="shared" si="2"/>
        <v>4393</v>
      </c>
      <c r="F118" s="23">
        <v>168</v>
      </c>
      <c r="G118" s="23">
        <v>805</v>
      </c>
      <c r="H118" s="22">
        <f t="shared" si="3"/>
        <v>973</v>
      </c>
      <c r="I118" s="23">
        <v>22</v>
      </c>
      <c r="J118" s="23">
        <v>890</v>
      </c>
    </row>
    <row r="119" spans="1:10" x14ac:dyDescent="0.2">
      <c r="A119" s="4">
        <v>38626</v>
      </c>
      <c r="B119" s="23">
        <v>2220</v>
      </c>
      <c r="C119" s="23">
        <v>3080</v>
      </c>
      <c r="D119" s="3">
        <v>-1458</v>
      </c>
      <c r="E119" s="34">
        <f t="shared" si="2"/>
        <v>3842</v>
      </c>
      <c r="F119" s="23">
        <v>120</v>
      </c>
      <c r="G119" s="23">
        <v>667</v>
      </c>
      <c r="H119" s="22">
        <f t="shared" si="3"/>
        <v>787</v>
      </c>
      <c r="I119" s="23">
        <v>30</v>
      </c>
      <c r="J119" s="23">
        <v>878</v>
      </c>
    </row>
    <row r="120" spans="1:10" x14ac:dyDescent="0.2">
      <c r="A120" s="4">
        <v>38657</v>
      </c>
      <c r="B120" s="23">
        <v>2352</v>
      </c>
      <c r="C120" s="23">
        <v>3227</v>
      </c>
      <c r="D120" s="3">
        <v>-1827</v>
      </c>
      <c r="E120" s="34">
        <f t="shared" si="2"/>
        <v>3752</v>
      </c>
      <c r="F120" s="23">
        <v>161</v>
      </c>
      <c r="G120" s="23">
        <v>915</v>
      </c>
      <c r="H120" s="22">
        <f t="shared" si="3"/>
        <v>1076</v>
      </c>
      <c r="I120" s="23">
        <v>26</v>
      </c>
      <c r="J120" s="23">
        <v>841</v>
      </c>
    </row>
    <row r="121" spans="1:10" x14ac:dyDescent="0.2">
      <c r="A121" s="4">
        <v>38687</v>
      </c>
      <c r="B121" s="23">
        <v>2339</v>
      </c>
      <c r="C121" s="23">
        <v>2759</v>
      </c>
      <c r="D121" s="3">
        <v>-1819</v>
      </c>
      <c r="E121" s="34">
        <f t="shared" si="2"/>
        <v>3279</v>
      </c>
      <c r="F121" s="23">
        <v>150</v>
      </c>
      <c r="G121" s="23">
        <v>1056</v>
      </c>
      <c r="H121" s="22">
        <f t="shared" si="3"/>
        <v>1206</v>
      </c>
      <c r="I121" s="23">
        <v>100</v>
      </c>
      <c r="J121" s="23">
        <v>862</v>
      </c>
    </row>
    <row r="122" spans="1:10" x14ac:dyDescent="0.2">
      <c r="A122" s="4">
        <v>38718</v>
      </c>
      <c r="B122" s="23">
        <v>2740</v>
      </c>
      <c r="C122" s="23">
        <v>4071</v>
      </c>
      <c r="D122" s="3">
        <v>-1897</v>
      </c>
      <c r="E122" s="34">
        <f t="shared" si="2"/>
        <v>4914</v>
      </c>
      <c r="F122" s="23">
        <v>157</v>
      </c>
      <c r="G122" s="23">
        <v>1146</v>
      </c>
      <c r="H122" s="22">
        <f t="shared" si="3"/>
        <v>1303</v>
      </c>
      <c r="I122" s="23">
        <v>24</v>
      </c>
      <c r="J122" s="23">
        <v>847</v>
      </c>
    </row>
    <row r="123" spans="1:10" x14ac:dyDescent="0.2">
      <c r="A123" s="4">
        <v>38749</v>
      </c>
      <c r="B123" s="23">
        <v>2378</v>
      </c>
      <c r="C123" s="23">
        <v>3178</v>
      </c>
      <c r="D123" s="3">
        <v>-1890</v>
      </c>
      <c r="E123" s="34">
        <f t="shared" si="2"/>
        <v>3666</v>
      </c>
      <c r="F123" s="23">
        <v>160</v>
      </c>
      <c r="G123" s="23">
        <v>777</v>
      </c>
      <c r="H123" s="22">
        <f t="shared" si="3"/>
        <v>937</v>
      </c>
      <c r="I123" s="23">
        <v>28</v>
      </c>
      <c r="J123" s="23">
        <v>862</v>
      </c>
    </row>
    <row r="124" spans="1:10" x14ac:dyDescent="0.2">
      <c r="A124" s="4">
        <v>38777</v>
      </c>
      <c r="B124" s="23">
        <v>2552</v>
      </c>
      <c r="C124" s="23">
        <v>3685</v>
      </c>
      <c r="D124" s="3">
        <v>-2085</v>
      </c>
      <c r="E124" s="34">
        <f t="shared" si="2"/>
        <v>4152</v>
      </c>
      <c r="F124" s="23">
        <v>155</v>
      </c>
      <c r="G124" s="23">
        <v>716</v>
      </c>
      <c r="H124" s="22">
        <f t="shared" si="3"/>
        <v>871</v>
      </c>
      <c r="I124" s="23">
        <v>23</v>
      </c>
      <c r="J124" s="23">
        <v>913</v>
      </c>
    </row>
    <row r="125" spans="1:10" x14ac:dyDescent="0.2">
      <c r="A125" s="4">
        <v>38808</v>
      </c>
      <c r="B125" s="23">
        <v>2420</v>
      </c>
      <c r="C125" s="23">
        <v>3129</v>
      </c>
      <c r="D125" s="3">
        <v>-1257</v>
      </c>
      <c r="E125" s="34">
        <f t="shared" si="2"/>
        <v>4292</v>
      </c>
      <c r="F125" s="23">
        <v>158</v>
      </c>
      <c r="G125" s="23">
        <v>741</v>
      </c>
      <c r="H125" s="22">
        <f t="shared" si="3"/>
        <v>899</v>
      </c>
      <c r="I125" s="23">
        <v>44</v>
      </c>
      <c r="J125" s="23">
        <v>874</v>
      </c>
    </row>
    <row r="126" spans="1:10" x14ac:dyDescent="0.2">
      <c r="A126" s="4">
        <v>38838</v>
      </c>
      <c r="B126" s="23">
        <v>2812</v>
      </c>
      <c r="C126" s="23">
        <v>3843</v>
      </c>
      <c r="D126" s="3">
        <v>-2388</v>
      </c>
      <c r="E126" s="34">
        <f t="shared" si="2"/>
        <v>4267</v>
      </c>
      <c r="F126" s="23">
        <v>201</v>
      </c>
      <c r="G126" s="23">
        <v>1160</v>
      </c>
      <c r="H126" s="22">
        <f t="shared" si="3"/>
        <v>1361</v>
      </c>
      <c r="I126" s="23">
        <v>31</v>
      </c>
      <c r="J126" s="23">
        <v>867</v>
      </c>
    </row>
    <row r="127" spans="1:10" x14ac:dyDescent="0.2">
      <c r="A127" s="4">
        <v>38869</v>
      </c>
      <c r="B127" s="23">
        <v>2521</v>
      </c>
      <c r="C127" s="23">
        <v>2908</v>
      </c>
      <c r="D127" s="3">
        <v>-2042</v>
      </c>
      <c r="E127" s="34">
        <f t="shared" si="2"/>
        <v>3387</v>
      </c>
      <c r="F127" s="23">
        <v>135</v>
      </c>
      <c r="G127" s="23">
        <v>889</v>
      </c>
      <c r="H127" s="22">
        <f t="shared" si="3"/>
        <v>1024</v>
      </c>
      <c r="I127" s="23">
        <v>27</v>
      </c>
      <c r="J127" s="23">
        <v>966</v>
      </c>
    </row>
    <row r="128" spans="1:10" x14ac:dyDescent="0.2">
      <c r="A128" s="4">
        <v>38899</v>
      </c>
      <c r="B128" s="23">
        <v>2364</v>
      </c>
      <c r="C128" s="23">
        <v>4026</v>
      </c>
      <c r="D128" s="3">
        <v>-1891</v>
      </c>
      <c r="E128" s="34">
        <f t="shared" si="2"/>
        <v>4499</v>
      </c>
      <c r="F128" s="23">
        <v>153</v>
      </c>
      <c r="G128" s="23">
        <v>1082</v>
      </c>
      <c r="H128" s="22">
        <f t="shared" si="3"/>
        <v>1235</v>
      </c>
      <c r="I128" s="23">
        <v>44</v>
      </c>
      <c r="J128" s="23">
        <v>980</v>
      </c>
    </row>
    <row r="129" spans="1:10" x14ac:dyDescent="0.2">
      <c r="A129" s="4">
        <v>38930</v>
      </c>
      <c r="B129" s="23">
        <v>2748</v>
      </c>
      <c r="C129" s="23">
        <v>2817</v>
      </c>
      <c r="D129" s="3">
        <v>-1959</v>
      </c>
      <c r="E129" s="34">
        <f t="shared" si="2"/>
        <v>3606</v>
      </c>
      <c r="F129" s="23">
        <v>196</v>
      </c>
      <c r="G129" s="23">
        <v>957</v>
      </c>
      <c r="H129" s="22">
        <f t="shared" si="3"/>
        <v>1153</v>
      </c>
      <c r="I129" s="23">
        <v>27</v>
      </c>
      <c r="J129" s="23">
        <v>954</v>
      </c>
    </row>
    <row r="130" spans="1:10" x14ac:dyDescent="0.2">
      <c r="A130" s="4">
        <v>38961</v>
      </c>
      <c r="B130" s="23">
        <v>2131</v>
      </c>
      <c r="C130" s="23">
        <v>3931</v>
      </c>
      <c r="D130" s="3">
        <v>-1989</v>
      </c>
      <c r="E130" s="34">
        <f t="shared" ref="E130:E193" si="4">SUM(B130:D130)</f>
        <v>4073</v>
      </c>
      <c r="F130" s="23">
        <v>140</v>
      </c>
      <c r="G130" s="23">
        <v>822</v>
      </c>
      <c r="H130" s="22">
        <f t="shared" ref="H130:H193" si="5">SUM(F130:G130)</f>
        <v>962</v>
      </c>
      <c r="I130" s="23">
        <v>33</v>
      </c>
      <c r="J130" s="23">
        <v>961</v>
      </c>
    </row>
    <row r="131" spans="1:10" x14ac:dyDescent="0.2">
      <c r="A131" s="4">
        <v>38991</v>
      </c>
      <c r="B131" s="3">
        <v>2540</v>
      </c>
      <c r="C131" s="3">
        <v>3117</v>
      </c>
      <c r="D131" s="3">
        <v>-1661</v>
      </c>
      <c r="E131" s="34">
        <f t="shared" si="4"/>
        <v>3996</v>
      </c>
      <c r="F131" s="23">
        <v>182</v>
      </c>
      <c r="G131" s="23">
        <v>943</v>
      </c>
      <c r="H131" s="22">
        <f t="shared" si="5"/>
        <v>1125</v>
      </c>
      <c r="I131" s="23">
        <v>28</v>
      </c>
      <c r="J131" s="23">
        <v>1043</v>
      </c>
    </row>
    <row r="132" spans="1:10" x14ac:dyDescent="0.2">
      <c r="A132" s="4">
        <v>39022</v>
      </c>
      <c r="B132" s="12">
        <v>2249</v>
      </c>
      <c r="C132" s="12">
        <v>3636</v>
      </c>
      <c r="D132" s="12">
        <v>-1912</v>
      </c>
      <c r="E132" s="34">
        <f t="shared" si="4"/>
        <v>3973</v>
      </c>
      <c r="F132" s="12">
        <v>136</v>
      </c>
      <c r="G132" s="12">
        <v>924</v>
      </c>
      <c r="H132" s="22">
        <f t="shared" si="5"/>
        <v>1060</v>
      </c>
      <c r="I132" s="12">
        <v>30</v>
      </c>
      <c r="J132" s="12">
        <v>1080</v>
      </c>
    </row>
    <row r="133" spans="1:10" x14ac:dyDescent="0.2">
      <c r="A133" s="4">
        <v>39052</v>
      </c>
      <c r="B133" s="12">
        <v>2405</v>
      </c>
      <c r="C133" s="12">
        <v>3028</v>
      </c>
      <c r="D133" s="12">
        <v>-1809</v>
      </c>
      <c r="E133" s="34">
        <f t="shared" si="4"/>
        <v>3624</v>
      </c>
      <c r="F133" s="12">
        <v>124</v>
      </c>
      <c r="G133" s="12">
        <v>757</v>
      </c>
      <c r="H133" s="22">
        <f t="shared" si="5"/>
        <v>881</v>
      </c>
      <c r="I133" s="12">
        <v>27</v>
      </c>
      <c r="J133" s="12">
        <v>1085</v>
      </c>
    </row>
    <row r="134" spans="1:10" x14ac:dyDescent="0.2">
      <c r="A134" s="4">
        <v>39083</v>
      </c>
      <c r="B134" s="12">
        <v>2517</v>
      </c>
      <c r="C134" s="12">
        <v>4184</v>
      </c>
      <c r="D134" s="12">
        <v>-1804</v>
      </c>
      <c r="E134" s="34">
        <f t="shared" si="4"/>
        <v>4897</v>
      </c>
      <c r="F134" s="12">
        <v>161</v>
      </c>
      <c r="G134" s="12">
        <v>1247</v>
      </c>
      <c r="H134" s="22">
        <f t="shared" si="5"/>
        <v>1408</v>
      </c>
      <c r="I134" s="12">
        <v>28</v>
      </c>
      <c r="J134" s="12">
        <v>1032</v>
      </c>
    </row>
    <row r="135" spans="1:10" x14ac:dyDescent="0.2">
      <c r="A135" s="4">
        <v>39114</v>
      </c>
      <c r="B135" s="12">
        <v>2356</v>
      </c>
      <c r="C135" s="12">
        <v>3160</v>
      </c>
      <c r="D135" s="12">
        <v>-1647</v>
      </c>
      <c r="E135" s="34">
        <f t="shared" si="4"/>
        <v>3869</v>
      </c>
      <c r="F135" s="12">
        <v>180</v>
      </c>
      <c r="G135" s="12">
        <v>1119</v>
      </c>
      <c r="H135" s="22">
        <f t="shared" si="5"/>
        <v>1299</v>
      </c>
      <c r="I135" s="12">
        <v>29</v>
      </c>
      <c r="J135" s="12">
        <v>835</v>
      </c>
    </row>
    <row r="136" spans="1:10" x14ac:dyDescent="0.2">
      <c r="A136" s="4">
        <v>39142</v>
      </c>
      <c r="B136" s="12">
        <v>2446</v>
      </c>
      <c r="C136" s="12">
        <v>3939</v>
      </c>
      <c r="D136" s="12">
        <v>-1976</v>
      </c>
      <c r="E136" s="34">
        <f t="shared" si="4"/>
        <v>4409</v>
      </c>
      <c r="F136" s="12">
        <v>181</v>
      </c>
      <c r="G136" s="12">
        <v>858</v>
      </c>
      <c r="H136" s="22">
        <f t="shared" si="5"/>
        <v>1039</v>
      </c>
      <c r="I136" s="12">
        <v>25</v>
      </c>
      <c r="J136" s="12">
        <v>994</v>
      </c>
    </row>
    <row r="137" spans="1:10" x14ac:dyDescent="0.2">
      <c r="A137" s="4">
        <v>39173</v>
      </c>
      <c r="B137" s="12">
        <v>2303</v>
      </c>
      <c r="C137" s="12">
        <v>3426</v>
      </c>
      <c r="D137" s="12">
        <v>-1665</v>
      </c>
      <c r="E137" s="34">
        <f t="shared" si="4"/>
        <v>4064</v>
      </c>
      <c r="F137" s="12">
        <v>132</v>
      </c>
      <c r="G137" s="12">
        <v>582</v>
      </c>
      <c r="H137" s="22">
        <f t="shared" si="5"/>
        <v>714</v>
      </c>
      <c r="I137" s="12">
        <v>40</v>
      </c>
      <c r="J137" s="12">
        <v>969</v>
      </c>
    </row>
    <row r="138" spans="1:10" x14ac:dyDescent="0.2">
      <c r="A138" s="4">
        <v>39203</v>
      </c>
      <c r="B138" s="12">
        <v>2692</v>
      </c>
      <c r="C138" s="12">
        <v>3798</v>
      </c>
      <c r="D138" s="12">
        <v>-1949</v>
      </c>
      <c r="E138" s="34">
        <f t="shared" si="4"/>
        <v>4541</v>
      </c>
      <c r="F138" s="12">
        <v>193</v>
      </c>
      <c r="G138" s="12">
        <v>1455</v>
      </c>
      <c r="H138" s="22">
        <f t="shared" si="5"/>
        <v>1648</v>
      </c>
      <c r="I138" s="12">
        <v>40</v>
      </c>
      <c r="J138" s="12">
        <v>978</v>
      </c>
    </row>
    <row r="139" spans="1:10" x14ac:dyDescent="0.2">
      <c r="A139" s="4">
        <v>39234</v>
      </c>
      <c r="B139" s="12">
        <v>2665</v>
      </c>
      <c r="C139" s="12">
        <v>3091</v>
      </c>
      <c r="D139" s="12">
        <v>-2197</v>
      </c>
      <c r="E139" s="34">
        <f t="shared" si="4"/>
        <v>3559</v>
      </c>
      <c r="F139" s="12">
        <v>187</v>
      </c>
      <c r="G139" s="12">
        <v>1367</v>
      </c>
      <c r="H139" s="22">
        <f t="shared" si="5"/>
        <v>1554</v>
      </c>
      <c r="I139" s="12">
        <v>29</v>
      </c>
      <c r="J139" s="12">
        <v>925</v>
      </c>
    </row>
    <row r="140" spans="1:10" x14ac:dyDescent="0.2">
      <c r="A140" s="4">
        <v>39264</v>
      </c>
      <c r="B140" s="12">
        <v>3028</v>
      </c>
      <c r="C140" s="12">
        <v>4298</v>
      </c>
      <c r="D140" s="12">
        <v>-2150</v>
      </c>
      <c r="E140" s="34">
        <f t="shared" si="4"/>
        <v>5176</v>
      </c>
      <c r="F140" s="12">
        <v>207</v>
      </c>
      <c r="G140" s="12">
        <v>1379</v>
      </c>
      <c r="H140" s="22">
        <f t="shared" si="5"/>
        <v>1586</v>
      </c>
      <c r="I140" s="12">
        <v>9</v>
      </c>
      <c r="J140" s="12">
        <v>1147</v>
      </c>
    </row>
    <row r="141" spans="1:10" x14ac:dyDescent="0.2">
      <c r="A141" s="4">
        <v>39295</v>
      </c>
      <c r="B141" s="12">
        <v>3057</v>
      </c>
      <c r="C141" s="12">
        <v>3357</v>
      </c>
      <c r="D141" s="12">
        <v>-2114</v>
      </c>
      <c r="E141" s="34">
        <f t="shared" si="4"/>
        <v>4300</v>
      </c>
      <c r="F141" s="12">
        <v>240</v>
      </c>
      <c r="G141" s="12">
        <v>1252</v>
      </c>
      <c r="H141" s="22">
        <f t="shared" si="5"/>
        <v>1492</v>
      </c>
      <c r="I141" s="12">
        <v>16</v>
      </c>
      <c r="J141" s="12">
        <v>1217</v>
      </c>
    </row>
    <row r="142" spans="1:10" x14ac:dyDescent="0.2">
      <c r="A142" s="4">
        <v>39326</v>
      </c>
      <c r="B142" s="12">
        <v>2381</v>
      </c>
      <c r="C142" s="12">
        <v>4116</v>
      </c>
      <c r="D142" s="12">
        <v>-1775</v>
      </c>
      <c r="E142" s="34">
        <f t="shared" si="4"/>
        <v>4722</v>
      </c>
      <c r="F142" s="12">
        <v>187</v>
      </c>
      <c r="G142" s="12">
        <v>851</v>
      </c>
      <c r="H142" s="22">
        <f t="shared" si="5"/>
        <v>1038</v>
      </c>
      <c r="I142" s="12">
        <v>7</v>
      </c>
      <c r="J142" s="12">
        <v>1126</v>
      </c>
    </row>
    <row r="143" spans="1:10" x14ac:dyDescent="0.2">
      <c r="A143" s="4">
        <v>39356</v>
      </c>
      <c r="B143" s="12">
        <v>2940</v>
      </c>
      <c r="C143" s="12">
        <v>3374</v>
      </c>
      <c r="D143" s="12">
        <v>-2144</v>
      </c>
      <c r="E143" s="34">
        <f t="shared" si="4"/>
        <v>4170</v>
      </c>
      <c r="F143" s="12">
        <v>219</v>
      </c>
      <c r="G143" s="12">
        <v>1134</v>
      </c>
      <c r="H143" s="22">
        <f t="shared" si="5"/>
        <v>1353</v>
      </c>
      <c r="I143" s="12">
        <v>24</v>
      </c>
      <c r="J143" s="12">
        <v>1064</v>
      </c>
    </row>
    <row r="144" spans="1:10" x14ac:dyDescent="0.2">
      <c r="A144" s="4">
        <v>39387</v>
      </c>
      <c r="B144" s="12">
        <v>2730</v>
      </c>
      <c r="C144" s="12">
        <v>3940</v>
      </c>
      <c r="D144" s="12">
        <v>-2207</v>
      </c>
      <c r="E144" s="34">
        <f t="shared" si="4"/>
        <v>4463</v>
      </c>
      <c r="F144" s="12">
        <v>166</v>
      </c>
      <c r="G144" s="12">
        <v>982</v>
      </c>
      <c r="H144" s="22">
        <f t="shared" si="5"/>
        <v>1148</v>
      </c>
      <c r="I144" s="12">
        <v>21</v>
      </c>
      <c r="J144" s="12">
        <v>1136</v>
      </c>
    </row>
    <row r="145" spans="1:10" x14ac:dyDescent="0.2">
      <c r="A145" s="4">
        <v>39417</v>
      </c>
      <c r="B145" s="12">
        <v>2955</v>
      </c>
      <c r="C145" s="12">
        <v>3313</v>
      </c>
      <c r="D145" s="12">
        <v>-2068</v>
      </c>
      <c r="E145" s="34">
        <f t="shared" si="4"/>
        <v>4200</v>
      </c>
      <c r="F145" s="12">
        <v>169</v>
      </c>
      <c r="G145" s="12">
        <v>1074</v>
      </c>
      <c r="H145" s="22">
        <f t="shared" si="5"/>
        <v>1243</v>
      </c>
      <c r="I145" s="12">
        <v>19</v>
      </c>
      <c r="J145" s="12">
        <v>1206</v>
      </c>
    </row>
    <row r="146" spans="1:10" x14ac:dyDescent="0.2">
      <c r="A146" s="4">
        <v>39448</v>
      </c>
      <c r="B146" s="12">
        <v>3089</v>
      </c>
      <c r="C146" s="12">
        <v>4850</v>
      </c>
      <c r="D146" s="12">
        <v>-2523</v>
      </c>
      <c r="E146" s="34">
        <f t="shared" si="4"/>
        <v>5416</v>
      </c>
      <c r="F146" s="12">
        <v>234</v>
      </c>
      <c r="G146" s="12">
        <v>1453</v>
      </c>
      <c r="H146" s="22">
        <f t="shared" si="5"/>
        <v>1687</v>
      </c>
      <c r="I146" s="12">
        <v>17</v>
      </c>
      <c r="J146" s="12">
        <v>1172</v>
      </c>
    </row>
    <row r="147" spans="1:10" x14ac:dyDescent="0.2">
      <c r="A147" s="4">
        <v>39479</v>
      </c>
      <c r="B147" s="12">
        <v>2628</v>
      </c>
      <c r="C147" s="12">
        <v>3442</v>
      </c>
      <c r="D147" s="12">
        <v>-2147</v>
      </c>
      <c r="E147" s="34">
        <f t="shared" si="4"/>
        <v>3923</v>
      </c>
      <c r="F147" s="12">
        <v>210</v>
      </c>
      <c r="G147" s="12">
        <v>1177</v>
      </c>
      <c r="H147" s="22">
        <f t="shared" si="5"/>
        <v>1387</v>
      </c>
      <c r="I147" s="12">
        <v>23</v>
      </c>
      <c r="J147" s="12">
        <v>1155</v>
      </c>
    </row>
    <row r="148" spans="1:10" x14ac:dyDescent="0.2">
      <c r="A148" s="4">
        <v>39508</v>
      </c>
      <c r="B148" s="12">
        <v>3121</v>
      </c>
      <c r="C148" s="12">
        <v>4168</v>
      </c>
      <c r="D148" s="12">
        <v>-1780</v>
      </c>
      <c r="E148" s="34">
        <f t="shared" si="4"/>
        <v>5509</v>
      </c>
      <c r="F148" s="12">
        <v>219</v>
      </c>
      <c r="G148" s="12">
        <v>1221</v>
      </c>
      <c r="H148" s="22">
        <f t="shared" si="5"/>
        <v>1440</v>
      </c>
      <c r="I148" s="12">
        <v>19</v>
      </c>
      <c r="J148" s="12">
        <v>1220</v>
      </c>
    </row>
    <row r="149" spans="1:10" x14ac:dyDescent="0.2">
      <c r="A149" s="4">
        <v>39539</v>
      </c>
      <c r="B149" s="12">
        <v>2813</v>
      </c>
      <c r="C149" s="12">
        <v>3370</v>
      </c>
      <c r="D149" s="12">
        <v>-2306</v>
      </c>
      <c r="E149" s="34">
        <f t="shared" si="4"/>
        <v>3877</v>
      </c>
      <c r="F149" s="12">
        <v>192</v>
      </c>
      <c r="G149" s="12">
        <v>1098</v>
      </c>
      <c r="H149" s="22">
        <f t="shared" si="5"/>
        <v>1290</v>
      </c>
      <c r="I149" s="12">
        <v>16</v>
      </c>
      <c r="J149" s="12">
        <v>1137</v>
      </c>
    </row>
    <row r="150" spans="1:10" x14ac:dyDescent="0.2">
      <c r="A150" s="4">
        <v>39569</v>
      </c>
      <c r="B150" s="12">
        <v>2835</v>
      </c>
      <c r="C150" s="12">
        <v>4521</v>
      </c>
      <c r="D150" s="12">
        <v>-2071</v>
      </c>
      <c r="E150" s="34">
        <f t="shared" si="4"/>
        <v>5285</v>
      </c>
      <c r="F150" s="12">
        <v>181</v>
      </c>
      <c r="G150" s="12">
        <v>1147</v>
      </c>
      <c r="H150" s="22">
        <f t="shared" si="5"/>
        <v>1328</v>
      </c>
      <c r="I150" s="12">
        <v>20</v>
      </c>
      <c r="J150" s="12">
        <v>1120</v>
      </c>
    </row>
    <row r="151" spans="1:10" x14ac:dyDescent="0.2">
      <c r="A151" s="4">
        <v>39600</v>
      </c>
      <c r="B151" s="12">
        <v>2800</v>
      </c>
      <c r="C151" s="12">
        <v>3298</v>
      </c>
      <c r="D151" s="12">
        <v>-2088</v>
      </c>
      <c r="E151" s="34">
        <f t="shared" si="4"/>
        <v>4010</v>
      </c>
      <c r="F151" s="12">
        <v>169</v>
      </c>
      <c r="G151" s="12">
        <v>1261</v>
      </c>
      <c r="H151" s="22">
        <f t="shared" si="5"/>
        <v>1430</v>
      </c>
      <c r="I151" s="12">
        <v>21</v>
      </c>
      <c r="J151" s="12">
        <v>1292</v>
      </c>
    </row>
    <row r="152" spans="1:10" x14ac:dyDescent="0.2">
      <c r="A152" s="4">
        <v>39630</v>
      </c>
      <c r="B152" s="12">
        <v>3044</v>
      </c>
      <c r="C152" s="12">
        <v>4393</v>
      </c>
      <c r="D152" s="12">
        <v>-2141</v>
      </c>
      <c r="E152" s="34">
        <f t="shared" si="4"/>
        <v>5296</v>
      </c>
      <c r="F152" s="12">
        <v>223</v>
      </c>
      <c r="G152" s="12">
        <v>1267</v>
      </c>
      <c r="H152" s="22">
        <f t="shared" si="5"/>
        <v>1490</v>
      </c>
      <c r="I152" s="12">
        <v>14</v>
      </c>
      <c r="J152" s="12">
        <v>1277</v>
      </c>
    </row>
    <row r="153" spans="1:10" x14ac:dyDescent="0.2">
      <c r="A153" s="4">
        <v>39661</v>
      </c>
      <c r="B153" s="12">
        <v>2689</v>
      </c>
      <c r="C153" s="12">
        <v>3661</v>
      </c>
      <c r="D153" s="12">
        <v>-1698</v>
      </c>
      <c r="E153" s="34">
        <f t="shared" si="4"/>
        <v>4652</v>
      </c>
      <c r="F153" s="12">
        <v>198</v>
      </c>
      <c r="G153" s="12">
        <v>1086</v>
      </c>
      <c r="H153" s="22">
        <f t="shared" si="5"/>
        <v>1284</v>
      </c>
      <c r="I153" s="12">
        <v>31</v>
      </c>
      <c r="J153" s="12">
        <v>1329</v>
      </c>
    </row>
    <row r="154" spans="1:10" x14ac:dyDescent="0.2">
      <c r="A154" s="4">
        <v>39692</v>
      </c>
      <c r="B154" s="12">
        <v>2663</v>
      </c>
      <c r="C154" s="12">
        <v>4395</v>
      </c>
      <c r="D154" s="12">
        <v>-2105</v>
      </c>
      <c r="E154" s="34">
        <f t="shared" si="4"/>
        <v>4953</v>
      </c>
      <c r="F154" s="12">
        <v>206</v>
      </c>
      <c r="G154" s="12">
        <v>797</v>
      </c>
      <c r="H154" s="22">
        <f t="shared" si="5"/>
        <v>1003</v>
      </c>
      <c r="I154" s="12">
        <v>22</v>
      </c>
      <c r="J154" s="12">
        <v>1261</v>
      </c>
    </row>
    <row r="155" spans="1:10" x14ac:dyDescent="0.2">
      <c r="A155" s="4">
        <v>39722</v>
      </c>
      <c r="B155" s="12">
        <v>2702</v>
      </c>
      <c r="C155" s="12">
        <v>3585</v>
      </c>
      <c r="D155" s="12">
        <v>-1731</v>
      </c>
      <c r="E155" s="34">
        <f t="shared" si="4"/>
        <v>4556</v>
      </c>
      <c r="F155" s="12">
        <v>193</v>
      </c>
      <c r="G155" s="12">
        <v>719</v>
      </c>
      <c r="H155" s="22">
        <f t="shared" si="5"/>
        <v>912</v>
      </c>
      <c r="I155" s="12">
        <v>17</v>
      </c>
      <c r="J155" s="12">
        <v>1113</v>
      </c>
    </row>
    <row r="156" spans="1:10" x14ac:dyDescent="0.2">
      <c r="A156" s="4">
        <v>39753</v>
      </c>
      <c r="B156" s="12">
        <v>2722</v>
      </c>
      <c r="C156" s="12">
        <v>4133</v>
      </c>
      <c r="D156" s="12">
        <v>-2371</v>
      </c>
      <c r="E156" s="34">
        <f t="shared" si="4"/>
        <v>4484</v>
      </c>
      <c r="F156" s="12">
        <v>201</v>
      </c>
      <c r="G156" s="12">
        <v>866</v>
      </c>
      <c r="H156" s="22">
        <f t="shared" si="5"/>
        <v>1067</v>
      </c>
      <c r="I156" s="12">
        <v>18</v>
      </c>
      <c r="J156" s="12">
        <v>1231</v>
      </c>
    </row>
    <row r="157" spans="1:10" x14ac:dyDescent="0.2">
      <c r="A157" s="4">
        <v>39783</v>
      </c>
      <c r="B157" s="12">
        <v>2314</v>
      </c>
      <c r="C157" s="12">
        <v>3225</v>
      </c>
      <c r="D157" s="12">
        <v>-2204</v>
      </c>
      <c r="E157" s="34">
        <f t="shared" si="4"/>
        <v>3335</v>
      </c>
      <c r="F157" s="12">
        <v>155</v>
      </c>
      <c r="G157" s="12">
        <v>624</v>
      </c>
      <c r="H157" s="22">
        <f t="shared" si="5"/>
        <v>779</v>
      </c>
      <c r="I157" s="12">
        <v>17</v>
      </c>
      <c r="J157" s="12">
        <v>1185</v>
      </c>
    </row>
    <row r="158" spans="1:10" x14ac:dyDescent="0.2">
      <c r="A158" s="4">
        <v>39814</v>
      </c>
      <c r="B158" s="12">
        <v>2232</v>
      </c>
      <c r="C158" s="12">
        <v>4664</v>
      </c>
      <c r="D158" s="12">
        <v>-2057</v>
      </c>
      <c r="E158" s="34">
        <f t="shared" si="4"/>
        <v>4839</v>
      </c>
      <c r="F158" s="12">
        <v>186</v>
      </c>
      <c r="G158" s="12">
        <v>890</v>
      </c>
      <c r="H158" s="22">
        <f t="shared" si="5"/>
        <v>1076</v>
      </c>
      <c r="I158" s="12">
        <v>17</v>
      </c>
      <c r="J158" s="12">
        <v>1149</v>
      </c>
    </row>
    <row r="159" spans="1:10" x14ac:dyDescent="0.2">
      <c r="A159" s="4">
        <v>39845</v>
      </c>
      <c r="B159" s="12">
        <v>2137</v>
      </c>
      <c r="C159" s="12">
        <v>3277</v>
      </c>
      <c r="D159" s="12">
        <v>-1678</v>
      </c>
      <c r="E159" s="34">
        <f t="shared" si="4"/>
        <v>3736</v>
      </c>
      <c r="F159" s="12">
        <v>202</v>
      </c>
      <c r="G159" s="12">
        <v>992</v>
      </c>
      <c r="H159" s="22">
        <f t="shared" si="5"/>
        <v>1194</v>
      </c>
      <c r="I159" s="12">
        <v>16</v>
      </c>
      <c r="J159" s="12">
        <v>1083</v>
      </c>
    </row>
    <row r="160" spans="1:10" x14ac:dyDescent="0.2">
      <c r="A160" s="4">
        <v>39873</v>
      </c>
      <c r="B160" s="12">
        <v>2447</v>
      </c>
      <c r="C160" s="12">
        <v>4281</v>
      </c>
      <c r="D160" s="12">
        <v>-1536</v>
      </c>
      <c r="E160" s="34">
        <f t="shared" si="4"/>
        <v>5192</v>
      </c>
      <c r="F160" s="12">
        <v>215</v>
      </c>
      <c r="G160" s="12">
        <v>1109</v>
      </c>
      <c r="H160" s="22">
        <f t="shared" si="5"/>
        <v>1324</v>
      </c>
      <c r="I160" s="12">
        <v>18</v>
      </c>
      <c r="J160" s="12">
        <v>1259</v>
      </c>
    </row>
    <row r="161" spans="1:10" x14ac:dyDescent="0.2">
      <c r="A161" s="4">
        <v>39904</v>
      </c>
      <c r="B161" s="12">
        <v>2084</v>
      </c>
      <c r="C161" s="12">
        <v>3626</v>
      </c>
      <c r="D161" s="12">
        <v>-1599</v>
      </c>
      <c r="E161" s="34">
        <f t="shared" si="4"/>
        <v>4111</v>
      </c>
      <c r="F161" s="12">
        <v>170</v>
      </c>
      <c r="G161" s="12">
        <v>724</v>
      </c>
      <c r="H161" s="22">
        <f t="shared" si="5"/>
        <v>894</v>
      </c>
      <c r="I161" s="12">
        <v>17</v>
      </c>
      <c r="J161" s="12">
        <v>1191</v>
      </c>
    </row>
    <row r="162" spans="1:10" x14ac:dyDescent="0.2">
      <c r="A162" s="4">
        <v>39934</v>
      </c>
      <c r="B162" s="12">
        <v>2185</v>
      </c>
      <c r="C162" s="12">
        <v>4195</v>
      </c>
      <c r="D162" s="12">
        <v>-1608</v>
      </c>
      <c r="E162" s="34">
        <f t="shared" si="4"/>
        <v>4772</v>
      </c>
      <c r="F162" s="12">
        <v>179</v>
      </c>
      <c r="G162" s="12">
        <v>956</v>
      </c>
      <c r="H162" s="22">
        <f t="shared" si="5"/>
        <v>1135</v>
      </c>
      <c r="I162" s="12">
        <v>18</v>
      </c>
      <c r="J162" s="12">
        <v>1245</v>
      </c>
    </row>
    <row r="163" spans="1:10" x14ac:dyDescent="0.2">
      <c r="A163" s="4">
        <v>39965</v>
      </c>
      <c r="B163" s="12">
        <v>2354</v>
      </c>
      <c r="C163" s="12">
        <v>3146</v>
      </c>
      <c r="D163" s="12">
        <v>-1668</v>
      </c>
      <c r="E163" s="34">
        <f t="shared" si="4"/>
        <v>3832</v>
      </c>
      <c r="F163" s="12">
        <v>190</v>
      </c>
      <c r="G163" s="12">
        <v>1323</v>
      </c>
      <c r="H163" s="22">
        <f t="shared" si="5"/>
        <v>1513</v>
      </c>
      <c r="I163" s="12">
        <v>22</v>
      </c>
      <c r="J163" s="12">
        <v>1287</v>
      </c>
    </row>
    <row r="164" spans="1:10" x14ac:dyDescent="0.2">
      <c r="A164" s="4">
        <v>39995</v>
      </c>
      <c r="B164" s="12">
        <v>2844</v>
      </c>
      <c r="C164" s="12">
        <v>5494</v>
      </c>
      <c r="D164" s="12">
        <v>-1628</v>
      </c>
      <c r="E164" s="34">
        <f t="shared" si="4"/>
        <v>6710</v>
      </c>
      <c r="F164" s="12">
        <v>223</v>
      </c>
      <c r="G164" s="12">
        <v>1966</v>
      </c>
      <c r="H164" s="22">
        <f t="shared" si="5"/>
        <v>2189</v>
      </c>
      <c r="I164" s="12">
        <v>22</v>
      </c>
      <c r="J164" s="12">
        <v>1454</v>
      </c>
    </row>
    <row r="165" spans="1:10" x14ac:dyDescent="0.2">
      <c r="A165" s="4">
        <v>40026</v>
      </c>
      <c r="B165" s="12">
        <v>2999</v>
      </c>
      <c r="C165" s="12">
        <v>3538</v>
      </c>
      <c r="D165" s="12">
        <v>-1696</v>
      </c>
      <c r="E165" s="34">
        <f t="shared" si="4"/>
        <v>4841</v>
      </c>
      <c r="F165" s="12">
        <v>218</v>
      </c>
      <c r="G165" s="12">
        <v>957</v>
      </c>
      <c r="H165" s="22">
        <f t="shared" si="5"/>
        <v>1175</v>
      </c>
      <c r="I165" s="12">
        <v>20</v>
      </c>
      <c r="J165" s="12">
        <v>1477</v>
      </c>
    </row>
    <row r="166" spans="1:10" x14ac:dyDescent="0.2">
      <c r="A166" s="4">
        <v>40057</v>
      </c>
      <c r="B166" s="12">
        <v>2297</v>
      </c>
      <c r="C166" s="12">
        <v>4969</v>
      </c>
      <c r="D166" s="12">
        <v>-1795</v>
      </c>
      <c r="E166" s="34">
        <f t="shared" si="4"/>
        <v>5471</v>
      </c>
      <c r="F166" s="12">
        <v>198</v>
      </c>
      <c r="G166" s="12">
        <v>688</v>
      </c>
      <c r="H166" s="22">
        <f t="shared" si="5"/>
        <v>886</v>
      </c>
      <c r="I166" s="12">
        <v>24</v>
      </c>
      <c r="J166" s="12">
        <v>1380</v>
      </c>
    </row>
    <row r="167" spans="1:10" x14ac:dyDescent="0.2">
      <c r="A167" s="4">
        <v>40087</v>
      </c>
      <c r="B167" s="12">
        <v>2410</v>
      </c>
      <c r="C167" s="12">
        <v>3635</v>
      </c>
      <c r="D167" s="12">
        <v>-1803</v>
      </c>
      <c r="E167" s="34">
        <f t="shared" si="4"/>
        <v>4242</v>
      </c>
      <c r="F167" s="12">
        <v>203</v>
      </c>
      <c r="G167" s="12">
        <v>943</v>
      </c>
      <c r="H167" s="22">
        <f t="shared" si="5"/>
        <v>1146</v>
      </c>
      <c r="I167" s="12">
        <v>23</v>
      </c>
      <c r="J167" s="12">
        <v>1398</v>
      </c>
    </row>
    <row r="168" spans="1:10" x14ac:dyDescent="0.2">
      <c r="A168" s="4">
        <v>40118</v>
      </c>
      <c r="B168" s="12">
        <v>2693</v>
      </c>
      <c r="C168" s="12">
        <v>4983</v>
      </c>
      <c r="D168" s="12">
        <v>-1826</v>
      </c>
      <c r="E168" s="34">
        <f t="shared" si="4"/>
        <v>5850</v>
      </c>
      <c r="F168" s="12">
        <v>196</v>
      </c>
      <c r="G168" s="12">
        <v>911</v>
      </c>
      <c r="H168" s="22">
        <f t="shared" si="5"/>
        <v>1107</v>
      </c>
      <c r="I168" s="12">
        <v>16</v>
      </c>
      <c r="J168" s="12">
        <v>1537</v>
      </c>
    </row>
    <row r="169" spans="1:10" x14ac:dyDescent="0.2">
      <c r="A169" s="4">
        <v>40148</v>
      </c>
      <c r="B169" s="12">
        <v>2658</v>
      </c>
      <c r="C169" s="12">
        <v>3676</v>
      </c>
      <c r="D169" s="12">
        <v>-1977</v>
      </c>
      <c r="E169" s="34">
        <f t="shared" si="4"/>
        <v>4357</v>
      </c>
      <c r="F169" s="12">
        <v>229</v>
      </c>
      <c r="G169" s="12">
        <v>1043</v>
      </c>
      <c r="H169" s="22">
        <f t="shared" si="5"/>
        <v>1272</v>
      </c>
      <c r="I169" s="12">
        <v>16</v>
      </c>
      <c r="J169" s="12">
        <v>1532</v>
      </c>
    </row>
    <row r="170" spans="1:10" x14ac:dyDescent="0.2">
      <c r="A170" s="4">
        <v>40179</v>
      </c>
      <c r="B170" s="12">
        <v>2714</v>
      </c>
      <c r="C170" s="12">
        <v>5774</v>
      </c>
      <c r="D170" s="12">
        <v>-2007</v>
      </c>
      <c r="E170" s="34">
        <f t="shared" si="4"/>
        <v>6481</v>
      </c>
      <c r="F170" s="12">
        <v>229</v>
      </c>
      <c r="G170" s="12">
        <v>995</v>
      </c>
      <c r="H170" s="22">
        <f t="shared" si="5"/>
        <v>1224</v>
      </c>
      <c r="I170" s="12">
        <v>21</v>
      </c>
      <c r="J170" s="12">
        <v>1544</v>
      </c>
    </row>
    <row r="171" spans="1:10" x14ac:dyDescent="0.2">
      <c r="A171" s="4">
        <v>40210</v>
      </c>
      <c r="B171" s="12">
        <v>2424</v>
      </c>
      <c r="C171" s="12">
        <v>3967</v>
      </c>
      <c r="D171" s="12">
        <v>-1850</v>
      </c>
      <c r="E171" s="34">
        <f t="shared" si="4"/>
        <v>4541</v>
      </c>
      <c r="F171" s="12">
        <v>233</v>
      </c>
      <c r="G171" s="12">
        <v>1082</v>
      </c>
      <c r="H171" s="22">
        <f t="shared" si="5"/>
        <v>1315</v>
      </c>
      <c r="I171" s="12">
        <v>15</v>
      </c>
      <c r="J171" s="12">
        <v>1241</v>
      </c>
    </row>
    <row r="172" spans="1:10" x14ac:dyDescent="0.2">
      <c r="A172" s="4">
        <v>40238</v>
      </c>
      <c r="B172" s="12">
        <v>2938</v>
      </c>
      <c r="C172" s="12">
        <v>4831</v>
      </c>
      <c r="D172" s="12">
        <v>-1982</v>
      </c>
      <c r="E172" s="34">
        <f t="shared" si="4"/>
        <v>5787</v>
      </c>
      <c r="F172" s="12">
        <v>244</v>
      </c>
      <c r="G172" s="12">
        <v>1070</v>
      </c>
      <c r="H172" s="22">
        <f t="shared" si="5"/>
        <v>1314</v>
      </c>
      <c r="I172" s="12">
        <v>35</v>
      </c>
      <c r="J172" s="12">
        <v>1620</v>
      </c>
    </row>
    <row r="173" spans="1:10" x14ac:dyDescent="0.2">
      <c r="A173" s="4">
        <v>40269</v>
      </c>
      <c r="B173" s="12">
        <v>2611</v>
      </c>
      <c r="C173" s="12">
        <v>4065</v>
      </c>
      <c r="D173" s="12">
        <v>-2122</v>
      </c>
      <c r="E173" s="34">
        <f t="shared" si="4"/>
        <v>4554</v>
      </c>
      <c r="F173" s="12">
        <v>190</v>
      </c>
      <c r="G173" s="12">
        <v>954</v>
      </c>
      <c r="H173" s="22">
        <f t="shared" si="5"/>
        <v>1144</v>
      </c>
      <c r="I173" s="12">
        <v>20</v>
      </c>
      <c r="J173" s="12">
        <v>1362</v>
      </c>
    </row>
    <row r="174" spans="1:10" x14ac:dyDescent="0.2">
      <c r="A174" s="4">
        <v>40299</v>
      </c>
      <c r="B174" s="12">
        <v>2801</v>
      </c>
      <c r="C174" s="12">
        <v>4850</v>
      </c>
      <c r="D174" s="12">
        <v>-1927</v>
      </c>
      <c r="E174" s="34">
        <f t="shared" si="4"/>
        <v>5724</v>
      </c>
      <c r="F174" s="12">
        <v>235</v>
      </c>
      <c r="G174" s="12">
        <v>1291</v>
      </c>
      <c r="H174" s="22">
        <f t="shared" si="5"/>
        <v>1526</v>
      </c>
      <c r="I174" s="12">
        <v>20</v>
      </c>
      <c r="J174" s="12">
        <v>1545</v>
      </c>
    </row>
    <row r="175" spans="1:10" x14ac:dyDescent="0.2">
      <c r="A175" s="4">
        <v>40330</v>
      </c>
      <c r="B175" s="12">
        <v>2840</v>
      </c>
      <c r="C175" s="12">
        <v>3520</v>
      </c>
      <c r="D175" s="12">
        <v>-2098</v>
      </c>
      <c r="E175" s="34">
        <f t="shared" si="4"/>
        <v>4262</v>
      </c>
      <c r="F175" s="12">
        <v>222</v>
      </c>
      <c r="G175" s="12">
        <v>1194</v>
      </c>
      <c r="H175" s="22">
        <f t="shared" si="5"/>
        <v>1416</v>
      </c>
      <c r="I175" s="12">
        <v>23</v>
      </c>
      <c r="J175" s="12">
        <v>1490</v>
      </c>
    </row>
    <row r="176" spans="1:10" x14ac:dyDescent="0.2">
      <c r="A176" s="4">
        <v>40360</v>
      </c>
      <c r="B176" s="12">
        <v>2927</v>
      </c>
      <c r="C176" s="12">
        <v>5573</v>
      </c>
      <c r="D176" s="12">
        <v>-2117</v>
      </c>
      <c r="E176" s="34">
        <f t="shared" si="4"/>
        <v>6383</v>
      </c>
      <c r="F176" s="12">
        <v>247</v>
      </c>
      <c r="G176" s="12">
        <v>1291</v>
      </c>
      <c r="H176" s="22">
        <f t="shared" si="5"/>
        <v>1538</v>
      </c>
      <c r="I176" s="12">
        <v>27</v>
      </c>
      <c r="J176" s="12">
        <v>1579</v>
      </c>
    </row>
    <row r="177" spans="1:10" x14ac:dyDescent="0.2">
      <c r="A177" s="4">
        <v>40391</v>
      </c>
      <c r="B177" s="12">
        <v>3025</v>
      </c>
      <c r="C177" s="12">
        <v>3851</v>
      </c>
      <c r="D177" s="12">
        <v>-2227</v>
      </c>
      <c r="E177" s="34">
        <f t="shared" si="4"/>
        <v>4649</v>
      </c>
      <c r="F177" s="12">
        <v>292</v>
      </c>
      <c r="G177" s="12">
        <v>1300</v>
      </c>
      <c r="H177" s="22">
        <f t="shared" si="5"/>
        <v>1592</v>
      </c>
      <c r="I177" s="12">
        <v>25</v>
      </c>
      <c r="J177" s="12">
        <v>1642</v>
      </c>
    </row>
    <row r="178" spans="1:10" x14ac:dyDescent="0.2">
      <c r="A178" s="4">
        <v>40422</v>
      </c>
      <c r="B178" s="12">
        <v>2435</v>
      </c>
      <c r="C178" s="12">
        <v>5551</v>
      </c>
      <c r="D178" s="12">
        <v>-1463</v>
      </c>
      <c r="E178" s="34">
        <f t="shared" si="4"/>
        <v>6523</v>
      </c>
      <c r="F178" s="12">
        <v>197</v>
      </c>
      <c r="G178" s="12">
        <v>925</v>
      </c>
      <c r="H178" s="22">
        <f t="shared" si="5"/>
        <v>1122</v>
      </c>
      <c r="I178" s="12">
        <v>27</v>
      </c>
      <c r="J178" s="12">
        <v>1575</v>
      </c>
    </row>
    <row r="179" spans="1:10" x14ac:dyDescent="0.2">
      <c r="A179" s="4">
        <v>40452</v>
      </c>
      <c r="B179" s="12">
        <v>3127</v>
      </c>
      <c r="C179" s="12">
        <v>3738</v>
      </c>
      <c r="D179" s="12">
        <v>-2459</v>
      </c>
      <c r="E179" s="34">
        <f t="shared" si="4"/>
        <v>4406</v>
      </c>
      <c r="F179" s="12">
        <v>253</v>
      </c>
      <c r="G179" s="12">
        <v>1497</v>
      </c>
      <c r="H179" s="22">
        <f t="shared" si="5"/>
        <v>1750</v>
      </c>
      <c r="I179" s="12">
        <v>29</v>
      </c>
      <c r="J179" s="12">
        <v>1696</v>
      </c>
    </row>
    <row r="180" spans="1:10" x14ac:dyDescent="0.2">
      <c r="A180" s="4">
        <v>40483</v>
      </c>
      <c r="B180" s="12">
        <v>2699</v>
      </c>
      <c r="C180" s="12">
        <v>5190</v>
      </c>
      <c r="D180" s="12">
        <v>-2071</v>
      </c>
      <c r="E180" s="34">
        <f t="shared" si="4"/>
        <v>5818</v>
      </c>
      <c r="F180" s="12">
        <v>206</v>
      </c>
      <c r="G180" s="12">
        <v>1196</v>
      </c>
      <c r="H180" s="22">
        <f t="shared" si="5"/>
        <v>1402</v>
      </c>
      <c r="I180" s="12">
        <v>24</v>
      </c>
      <c r="J180" s="12">
        <v>1545</v>
      </c>
    </row>
    <row r="181" spans="1:10" x14ac:dyDescent="0.2">
      <c r="A181" s="4">
        <v>40513</v>
      </c>
      <c r="B181" s="12">
        <v>3080</v>
      </c>
      <c r="C181" s="12">
        <v>3924</v>
      </c>
      <c r="D181" s="12">
        <v>-2006</v>
      </c>
      <c r="E181" s="34">
        <f t="shared" si="4"/>
        <v>4998</v>
      </c>
      <c r="F181" s="12">
        <v>148</v>
      </c>
      <c r="G181" s="12">
        <v>1352</v>
      </c>
      <c r="H181" s="22">
        <f t="shared" si="5"/>
        <v>1500</v>
      </c>
      <c r="I181" s="12">
        <v>25</v>
      </c>
      <c r="J181" s="12">
        <v>1600</v>
      </c>
    </row>
    <row r="182" spans="1:10" x14ac:dyDescent="0.2">
      <c r="A182" s="4">
        <v>40544</v>
      </c>
      <c r="B182" s="12">
        <v>3109</v>
      </c>
      <c r="C182" s="12">
        <v>6051</v>
      </c>
      <c r="D182" s="12">
        <v>-2144</v>
      </c>
      <c r="E182" s="34">
        <f t="shared" si="4"/>
        <v>7016</v>
      </c>
      <c r="F182" s="2">
        <v>239</v>
      </c>
      <c r="G182" s="2">
        <v>1472</v>
      </c>
      <c r="H182" s="22">
        <f t="shared" si="5"/>
        <v>1711</v>
      </c>
      <c r="I182" s="2">
        <v>32</v>
      </c>
      <c r="J182" s="2">
        <v>1675</v>
      </c>
    </row>
    <row r="183" spans="1:10" x14ac:dyDescent="0.2">
      <c r="A183" s="4">
        <v>40575</v>
      </c>
      <c r="B183" s="12">
        <v>2989</v>
      </c>
      <c r="C183" s="12">
        <v>4058</v>
      </c>
      <c r="D183" s="12">
        <v>-2142</v>
      </c>
      <c r="E183" s="34">
        <f t="shared" si="4"/>
        <v>4905</v>
      </c>
      <c r="F183" s="12">
        <v>225</v>
      </c>
      <c r="G183" s="12">
        <v>1080</v>
      </c>
      <c r="H183" s="22">
        <f t="shared" si="5"/>
        <v>1305</v>
      </c>
      <c r="I183" s="12">
        <v>23</v>
      </c>
      <c r="J183" s="12">
        <v>1482</v>
      </c>
    </row>
    <row r="184" spans="1:10" x14ac:dyDescent="0.2">
      <c r="A184" s="4">
        <v>40603</v>
      </c>
      <c r="B184" s="12">
        <v>3681</v>
      </c>
      <c r="C184" s="12">
        <v>5460</v>
      </c>
      <c r="D184" s="12">
        <v>-2589</v>
      </c>
      <c r="E184" s="34">
        <f t="shared" si="4"/>
        <v>6552</v>
      </c>
      <c r="F184" s="12">
        <v>291</v>
      </c>
      <c r="G184" s="12">
        <v>1342</v>
      </c>
      <c r="H184" s="22">
        <f t="shared" si="5"/>
        <v>1633</v>
      </c>
      <c r="I184" s="12">
        <v>23</v>
      </c>
      <c r="J184" s="12">
        <v>1603</v>
      </c>
    </row>
    <row r="185" spans="1:10" x14ac:dyDescent="0.2">
      <c r="A185" s="4">
        <v>40634</v>
      </c>
      <c r="B185" s="12">
        <v>3079</v>
      </c>
      <c r="C185" s="12">
        <v>3984</v>
      </c>
      <c r="D185" s="12">
        <v>-1648</v>
      </c>
      <c r="E185" s="34">
        <f t="shared" si="4"/>
        <v>5415</v>
      </c>
      <c r="F185" s="12">
        <v>200</v>
      </c>
      <c r="G185" s="12">
        <v>1116</v>
      </c>
      <c r="H185" s="22">
        <f t="shared" si="5"/>
        <v>1316</v>
      </c>
      <c r="I185" s="12">
        <v>18</v>
      </c>
      <c r="J185" s="12">
        <v>1497</v>
      </c>
    </row>
    <row r="186" spans="1:10" x14ac:dyDescent="0.2">
      <c r="A186" s="4">
        <v>40664</v>
      </c>
      <c r="B186" s="12">
        <v>3462</v>
      </c>
      <c r="C186" s="12">
        <v>5649</v>
      </c>
      <c r="D186" s="12">
        <v>-3314</v>
      </c>
      <c r="E186" s="34">
        <f t="shared" si="4"/>
        <v>5797</v>
      </c>
      <c r="F186" s="12">
        <v>258</v>
      </c>
      <c r="G186" s="12">
        <v>1289</v>
      </c>
      <c r="H186" s="22">
        <f t="shared" si="5"/>
        <v>1547</v>
      </c>
      <c r="I186" s="12">
        <v>21</v>
      </c>
      <c r="J186" s="12">
        <v>1613</v>
      </c>
    </row>
    <row r="187" spans="1:10" x14ac:dyDescent="0.2">
      <c r="A187" s="4">
        <v>40695</v>
      </c>
      <c r="B187" s="12">
        <v>3144</v>
      </c>
      <c r="C187" s="12">
        <v>3648</v>
      </c>
      <c r="D187" s="12">
        <v>-2347</v>
      </c>
      <c r="E187" s="34">
        <f t="shared" si="4"/>
        <v>4445</v>
      </c>
      <c r="F187" s="12">
        <v>225</v>
      </c>
      <c r="G187" s="12">
        <v>1372</v>
      </c>
      <c r="H187" s="22">
        <f t="shared" si="5"/>
        <v>1597</v>
      </c>
      <c r="I187" s="12">
        <v>30</v>
      </c>
      <c r="J187" s="12">
        <v>1644</v>
      </c>
    </row>
    <row r="188" spans="1:10" x14ac:dyDescent="0.2">
      <c r="A188" s="4">
        <v>40725</v>
      </c>
      <c r="B188" s="12">
        <v>3351</v>
      </c>
      <c r="C188" s="12">
        <v>5877</v>
      </c>
      <c r="D188" s="12">
        <v>-2551</v>
      </c>
      <c r="E188" s="34">
        <f t="shared" si="4"/>
        <v>6677</v>
      </c>
      <c r="F188" s="12">
        <v>238</v>
      </c>
      <c r="G188" s="12">
        <v>1311</v>
      </c>
      <c r="H188" s="22">
        <f t="shared" si="5"/>
        <v>1549</v>
      </c>
      <c r="I188" s="12">
        <v>33</v>
      </c>
      <c r="J188" s="12">
        <v>1795</v>
      </c>
    </row>
    <row r="189" spans="1:10" x14ac:dyDescent="0.2">
      <c r="A189" s="4">
        <v>40756</v>
      </c>
      <c r="B189" s="12">
        <v>3699</v>
      </c>
      <c r="C189" s="12">
        <v>3744</v>
      </c>
      <c r="D189" s="12">
        <v>-2540</v>
      </c>
      <c r="E189" s="34">
        <f t="shared" si="4"/>
        <v>4903</v>
      </c>
      <c r="F189" s="12">
        <v>314</v>
      </c>
      <c r="G189" s="12">
        <v>1332</v>
      </c>
      <c r="H189" s="22">
        <f t="shared" si="5"/>
        <v>1646</v>
      </c>
      <c r="I189" s="12">
        <v>20</v>
      </c>
      <c r="J189" s="12">
        <v>1644</v>
      </c>
    </row>
    <row r="190" spans="1:10" x14ac:dyDescent="0.2">
      <c r="A190" s="4">
        <v>40787</v>
      </c>
      <c r="B190" s="12">
        <v>3258</v>
      </c>
      <c r="C190" s="12">
        <v>5585</v>
      </c>
      <c r="D190" s="12">
        <v>-2209</v>
      </c>
      <c r="E190" s="34">
        <f t="shared" si="4"/>
        <v>6634</v>
      </c>
      <c r="F190" s="12">
        <v>262</v>
      </c>
      <c r="G190" s="12">
        <v>976</v>
      </c>
      <c r="H190" s="22">
        <f t="shared" si="5"/>
        <v>1238</v>
      </c>
      <c r="I190" s="12">
        <v>27</v>
      </c>
      <c r="J190" s="12">
        <v>1458</v>
      </c>
    </row>
    <row r="191" spans="1:10" x14ac:dyDescent="0.2">
      <c r="A191" s="4">
        <v>40817</v>
      </c>
      <c r="B191" s="12">
        <v>3322</v>
      </c>
      <c r="C191" s="12">
        <v>3648</v>
      </c>
      <c r="D191" s="12">
        <v>-2159</v>
      </c>
      <c r="E191" s="34">
        <f t="shared" si="4"/>
        <v>4811</v>
      </c>
      <c r="F191" s="12">
        <v>240</v>
      </c>
      <c r="G191" s="12">
        <v>1162</v>
      </c>
      <c r="H191" s="22">
        <f t="shared" si="5"/>
        <v>1402</v>
      </c>
      <c r="I191" s="12">
        <v>26</v>
      </c>
      <c r="J191" s="12">
        <v>1640</v>
      </c>
    </row>
    <row r="192" spans="1:10" x14ac:dyDescent="0.2">
      <c r="A192" s="4">
        <v>40848</v>
      </c>
      <c r="B192" s="12">
        <v>3541</v>
      </c>
      <c r="C192" s="12">
        <v>5302</v>
      </c>
      <c r="D192" s="12">
        <v>-2520</v>
      </c>
      <c r="E192" s="34">
        <f t="shared" si="4"/>
        <v>6323</v>
      </c>
      <c r="F192" s="12">
        <v>236</v>
      </c>
      <c r="G192" s="12">
        <v>1371</v>
      </c>
      <c r="H192" s="22">
        <f t="shared" si="5"/>
        <v>1607</v>
      </c>
      <c r="I192" s="12">
        <v>27</v>
      </c>
      <c r="J192" s="12">
        <v>1608</v>
      </c>
    </row>
    <row r="193" spans="1:10" x14ac:dyDescent="0.2">
      <c r="A193" s="4">
        <v>40878</v>
      </c>
      <c r="B193" s="12">
        <v>3173</v>
      </c>
      <c r="C193" s="12">
        <v>3771</v>
      </c>
      <c r="D193" s="12">
        <v>-1668</v>
      </c>
      <c r="E193" s="34">
        <f t="shared" si="4"/>
        <v>5276</v>
      </c>
      <c r="F193" s="12">
        <v>192</v>
      </c>
      <c r="G193" s="12">
        <v>1258</v>
      </c>
      <c r="H193" s="22">
        <f t="shared" si="5"/>
        <v>1450</v>
      </c>
      <c r="I193" s="12">
        <v>27</v>
      </c>
      <c r="J193" s="12">
        <v>1555</v>
      </c>
    </row>
    <row r="194" spans="1:10" x14ac:dyDescent="0.2">
      <c r="A194" s="4">
        <v>40909</v>
      </c>
      <c r="B194" s="12">
        <v>3971</v>
      </c>
      <c r="C194" s="12">
        <v>6527</v>
      </c>
      <c r="D194" s="12">
        <v>-3132</v>
      </c>
      <c r="E194" s="34">
        <f t="shared" ref="E194:E257" si="6">SUM(B194:D194)</f>
        <v>7366</v>
      </c>
      <c r="F194" s="12">
        <v>284</v>
      </c>
      <c r="G194" s="12">
        <v>1231</v>
      </c>
      <c r="H194" s="22">
        <f t="shared" ref="H194:H257" si="7">SUM(F194:G194)</f>
        <v>1515</v>
      </c>
      <c r="I194" s="12">
        <v>17</v>
      </c>
      <c r="J194" s="29">
        <v>1755</v>
      </c>
    </row>
    <row r="195" spans="1:10" x14ac:dyDescent="0.2">
      <c r="A195" s="4">
        <v>40940</v>
      </c>
      <c r="B195" s="12">
        <v>3622</v>
      </c>
      <c r="C195" s="12">
        <v>3868</v>
      </c>
      <c r="D195" s="12">
        <v>-2749</v>
      </c>
      <c r="E195" s="34">
        <f t="shared" si="6"/>
        <v>4741</v>
      </c>
      <c r="F195" s="12">
        <v>207</v>
      </c>
      <c r="G195" s="12">
        <v>1443</v>
      </c>
      <c r="H195" s="22">
        <f t="shared" si="7"/>
        <v>1650</v>
      </c>
      <c r="I195" s="12">
        <v>13</v>
      </c>
      <c r="J195" s="29">
        <v>1607</v>
      </c>
    </row>
    <row r="196" spans="1:10" x14ac:dyDescent="0.2">
      <c r="A196" s="4">
        <v>40969</v>
      </c>
      <c r="B196" s="12">
        <v>3811</v>
      </c>
      <c r="C196" s="12">
        <v>5252</v>
      </c>
      <c r="D196" s="12">
        <v>-2928</v>
      </c>
      <c r="E196" s="34">
        <f t="shared" si="6"/>
        <v>6135</v>
      </c>
      <c r="F196" s="12">
        <v>217</v>
      </c>
      <c r="G196" s="12">
        <v>1226</v>
      </c>
      <c r="H196" s="22">
        <f t="shared" si="7"/>
        <v>1443</v>
      </c>
      <c r="I196" s="12">
        <v>28</v>
      </c>
      <c r="J196" s="29">
        <v>1581</v>
      </c>
    </row>
    <row r="197" spans="1:10" x14ac:dyDescent="0.2">
      <c r="A197" s="4">
        <v>41000</v>
      </c>
      <c r="B197" s="12">
        <v>3678</v>
      </c>
      <c r="C197" s="12">
        <v>3784</v>
      </c>
      <c r="D197" s="12">
        <v>-2165</v>
      </c>
      <c r="E197" s="34">
        <f t="shared" si="6"/>
        <v>5297</v>
      </c>
      <c r="F197" s="12">
        <v>204</v>
      </c>
      <c r="G197" s="12">
        <v>1139</v>
      </c>
      <c r="H197" s="22">
        <f t="shared" si="7"/>
        <v>1343</v>
      </c>
      <c r="I197" s="12">
        <v>19</v>
      </c>
      <c r="J197" s="29">
        <v>1627</v>
      </c>
    </row>
    <row r="198" spans="1:10" x14ac:dyDescent="0.2">
      <c r="A198" s="4">
        <v>41030</v>
      </c>
      <c r="B198" s="12">
        <v>3731</v>
      </c>
      <c r="C198" s="12">
        <v>5435</v>
      </c>
      <c r="D198" s="12">
        <v>-3263</v>
      </c>
      <c r="E198" s="34">
        <f t="shared" si="6"/>
        <v>5903</v>
      </c>
      <c r="F198" s="12">
        <v>227</v>
      </c>
      <c r="G198" s="12">
        <v>1277</v>
      </c>
      <c r="H198" s="22">
        <f t="shared" si="7"/>
        <v>1504</v>
      </c>
      <c r="I198" s="12">
        <v>30</v>
      </c>
      <c r="J198" s="29">
        <v>1699</v>
      </c>
    </row>
    <row r="199" spans="1:10" x14ac:dyDescent="0.2">
      <c r="A199" s="4">
        <v>41061</v>
      </c>
      <c r="B199" s="12">
        <v>3505</v>
      </c>
      <c r="C199" s="12">
        <v>4139</v>
      </c>
      <c r="D199" s="12">
        <v>-2976</v>
      </c>
      <c r="E199" s="34">
        <f t="shared" si="6"/>
        <v>4668</v>
      </c>
      <c r="F199" s="12">
        <v>226</v>
      </c>
      <c r="G199" s="12">
        <v>1418</v>
      </c>
      <c r="H199" s="22">
        <f t="shared" si="7"/>
        <v>1644</v>
      </c>
      <c r="I199" s="12">
        <v>29</v>
      </c>
      <c r="J199" s="29">
        <v>1513</v>
      </c>
    </row>
    <row r="200" spans="1:10" x14ac:dyDescent="0.2">
      <c r="A200" s="4">
        <v>41091</v>
      </c>
      <c r="B200" s="12">
        <v>3933</v>
      </c>
      <c r="C200" s="12">
        <v>5731</v>
      </c>
      <c r="D200" s="12">
        <v>-2557</v>
      </c>
      <c r="E200" s="34">
        <f t="shared" si="6"/>
        <v>7107</v>
      </c>
      <c r="F200" s="12">
        <v>257</v>
      </c>
      <c r="G200" s="12">
        <v>1595</v>
      </c>
      <c r="H200" s="22">
        <f t="shared" si="7"/>
        <v>1852</v>
      </c>
      <c r="I200" s="12">
        <v>30</v>
      </c>
      <c r="J200" s="29">
        <v>1891</v>
      </c>
    </row>
    <row r="201" spans="1:10" x14ac:dyDescent="0.2">
      <c r="A201" s="4">
        <v>41122</v>
      </c>
      <c r="B201" s="12">
        <v>4139</v>
      </c>
      <c r="C201" s="12">
        <v>4403</v>
      </c>
      <c r="D201" s="12">
        <v>-2715</v>
      </c>
      <c r="E201" s="34">
        <f t="shared" si="6"/>
        <v>5827</v>
      </c>
      <c r="F201" s="12">
        <v>225</v>
      </c>
      <c r="G201" s="12">
        <v>1308</v>
      </c>
      <c r="H201" s="22">
        <f t="shared" si="7"/>
        <v>1533</v>
      </c>
      <c r="I201" s="12">
        <v>27</v>
      </c>
      <c r="J201" s="29">
        <v>1801</v>
      </c>
    </row>
    <row r="202" spans="1:10" x14ac:dyDescent="0.2">
      <c r="A202" s="4">
        <v>41153</v>
      </c>
      <c r="B202" s="12">
        <v>3020</v>
      </c>
      <c r="C202" s="12">
        <v>6475</v>
      </c>
      <c r="D202" s="12">
        <v>-2188</v>
      </c>
      <c r="E202" s="34">
        <f t="shared" si="6"/>
        <v>7307</v>
      </c>
      <c r="F202" s="12">
        <v>172.5</v>
      </c>
      <c r="G202" s="12">
        <v>960</v>
      </c>
      <c r="H202" s="22">
        <f t="shared" si="7"/>
        <v>1132.5</v>
      </c>
      <c r="I202" s="12">
        <v>27.25</v>
      </c>
      <c r="J202" s="29">
        <v>1731.5</v>
      </c>
    </row>
    <row r="203" spans="1:10" x14ac:dyDescent="0.2">
      <c r="A203" s="4">
        <v>41183</v>
      </c>
      <c r="B203" s="12">
        <v>4350</v>
      </c>
      <c r="C203" s="12">
        <v>4237</v>
      </c>
      <c r="D203" s="12">
        <v>-2946</v>
      </c>
      <c r="E203" s="34">
        <f t="shared" si="6"/>
        <v>5641</v>
      </c>
      <c r="F203" s="12">
        <v>221.5</v>
      </c>
      <c r="G203" s="12">
        <v>1309</v>
      </c>
      <c r="H203" s="22">
        <f t="shared" si="7"/>
        <v>1530.5</v>
      </c>
      <c r="I203" s="12">
        <v>24.25</v>
      </c>
      <c r="J203" s="29">
        <v>1578.5</v>
      </c>
    </row>
    <row r="204" spans="1:10" x14ac:dyDescent="0.2">
      <c r="A204" s="4">
        <v>41214</v>
      </c>
      <c r="B204" s="12">
        <v>3150</v>
      </c>
      <c r="C204" s="12">
        <v>5510</v>
      </c>
      <c r="D204" s="12">
        <v>-3122</v>
      </c>
      <c r="E204" s="34">
        <f t="shared" si="6"/>
        <v>5538</v>
      </c>
      <c r="F204" s="12">
        <v>161</v>
      </c>
      <c r="G204" s="12">
        <v>1156</v>
      </c>
      <c r="H204" s="22">
        <f t="shared" si="7"/>
        <v>1317</v>
      </c>
      <c r="I204" s="12">
        <v>39.25</v>
      </c>
      <c r="J204" s="29">
        <v>1752.5</v>
      </c>
    </row>
    <row r="205" spans="1:10" x14ac:dyDescent="0.2">
      <c r="A205" s="4">
        <v>41244</v>
      </c>
      <c r="B205" s="12">
        <v>4041</v>
      </c>
      <c r="C205" s="12">
        <v>4397</v>
      </c>
      <c r="D205" s="12">
        <v>-2931</v>
      </c>
      <c r="E205" s="34">
        <f t="shared" si="6"/>
        <v>5507</v>
      </c>
      <c r="F205" s="12">
        <v>151.5</v>
      </c>
      <c r="G205" s="12">
        <v>1023</v>
      </c>
      <c r="H205" s="22">
        <f t="shared" si="7"/>
        <v>1174.5</v>
      </c>
      <c r="I205" s="12">
        <v>21.25</v>
      </c>
      <c r="J205" s="29">
        <v>1551.5</v>
      </c>
    </row>
    <row r="206" spans="1:10" x14ac:dyDescent="0.2">
      <c r="A206" s="4">
        <v>41275</v>
      </c>
      <c r="B206" s="12">
        <v>3595</v>
      </c>
      <c r="C206" s="12">
        <v>7157</v>
      </c>
      <c r="D206" s="12">
        <v>-3134</v>
      </c>
      <c r="E206" s="34">
        <f t="shared" si="6"/>
        <v>7618</v>
      </c>
      <c r="F206" s="12">
        <v>178</v>
      </c>
      <c r="G206" s="12">
        <v>1503</v>
      </c>
      <c r="H206" s="22">
        <f t="shared" si="7"/>
        <v>1681</v>
      </c>
      <c r="I206" s="12">
        <v>27</v>
      </c>
      <c r="J206" s="12">
        <v>1670</v>
      </c>
    </row>
    <row r="207" spans="1:10" x14ac:dyDescent="0.2">
      <c r="A207" s="4">
        <v>41306</v>
      </c>
      <c r="B207" s="12">
        <v>3577</v>
      </c>
      <c r="C207" s="12">
        <v>4701</v>
      </c>
      <c r="D207" s="12">
        <v>-2640</v>
      </c>
      <c r="E207" s="34">
        <f t="shared" si="6"/>
        <v>5638</v>
      </c>
      <c r="F207" s="12">
        <v>190</v>
      </c>
      <c r="G207" s="12">
        <v>1144</v>
      </c>
      <c r="H207" s="22">
        <f t="shared" si="7"/>
        <v>1334</v>
      </c>
      <c r="I207" s="12">
        <v>40</v>
      </c>
      <c r="J207" s="12">
        <v>1527</v>
      </c>
    </row>
    <row r="208" spans="1:10" x14ac:dyDescent="0.2">
      <c r="A208" s="4">
        <v>41334</v>
      </c>
      <c r="B208" s="12">
        <v>3369</v>
      </c>
      <c r="C208" s="12">
        <v>6266</v>
      </c>
      <c r="D208" s="12">
        <v>-2476</v>
      </c>
      <c r="E208" s="34">
        <f t="shared" si="6"/>
        <v>7159</v>
      </c>
      <c r="F208" s="12">
        <v>189</v>
      </c>
      <c r="G208" s="12">
        <v>1284</v>
      </c>
      <c r="H208" s="22">
        <f t="shared" si="7"/>
        <v>1473</v>
      </c>
      <c r="I208" s="12">
        <v>26</v>
      </c>
      <c r="J208" s="12">
        <v>1775</v>
      </c>
    </row>
    <row r="209" spans="1:10" x14ac:dyDescent="0.2">
      <c r="A209" s="4">
        <v>41365</v>
      </c>
      <c r="B209" s="12">
        <v>3742</v>
      </c>
      <c r="C209" s="12">
        <v>4536</v>
      </c>
      <c r="D209" s="12">
        <v>-2833</v>
      </c>
      <c r="E209" s="34">
        <f t="shared" si="6"/>
        <v>5445</v>
      </c>
      <c r="F209" s="12">
        <v>165</v>
      </c>
      <c r="G209" s="12">
        <v>1491</v>
      </c>
      <c r="H209" s="22">
        <f t="shared" si="7"/>
        <v>1656</v>
      </c>
      <c r="I209" s="12">
        <v>33</v>
      </c>
      <c r="J209" s="12">
        <v>1514</v>
      </c>
    </row>
    <row r="210" spans="1:10" x14ac:dyDescent="0.2">
      <c r="A210" s="4">
        <v>41395</v>
      </c>
      <c r="B210" s="12">
        <v>3566</v>
      </c>
      <c r="C210" s="12">
        <v>6249</v>
      </c>
      <c r="D210" s="12">
        <v>-2971</v>
      </c>
      <c r="E210" s="34">
        <f t="shared" si="6"/>
        <v>6844</v>
      </c>
      <c r="F210" s="12">
        <v>203</v>
      </c>
      <c r="G210" s="12">
        <v>1351</v>
      </c>
      <c r="H210" s="22">
        <f t="shared" si="7"/>
        <v>1554</v>
      </c>
      <c r="I210" s="12">
        <v>65</v>
      </c>
      <c r="J210" s="12">
        <v>1811</v>
      </c>
    </row>
    <row r="211" spans="1:10" x14ac:dyDescent="0.2">
      <c r="A211" s="4">
        <v>41426</v>
      </c>
      <c r="B211" s="12">
        <v>3498</v>
      </c>
      <c r="C211" s="12">
        <v>5364</v>
      </c>
      <c r="D211" s="12">
        <v>-2613</v>
      </c>
      <c r="E211" s="34">
        <f t="shared" si="6"/>
        <v>6249</v>
      </c>
      <c r="F211" s="12">
        <v>200</v>
      </c>
      <c r="G211" s="12">
        <v>1287</v>
      </c>
      <c r="H211" s="22">
        <f t="shared" si="7"/>
        <v>1487</v>
      </c>
      <c r="I211" s="12">
        <v>60</v>
      </c>
      <c r="J211" s="12">
        <v>1783</v>
      </c>
    </row>
    <row r="212" spans="1:10" x14ac:dyDescent="0.2">
      <c r="A212" s="4">
        <v>41456</v>
      </c>
      <c r="B212" s="12">
        <v>4329</v>
      </c>
      <c r="C212" s="12">
        <v>6984</v>
      </c>
      <c r="D212" s="12">
        <v>-2704</v>
      </c>
      <c r="E212" s="34">
        <f t="shared" si="6"/>
        <v>8609</v>
      </c>
      <c r="F212" s="12">
        <v>216</v>
      </c>
      <c r="G212" s="12">
        <v>1437</v>
      </c>
      <c r="H212" s="22">
        <f t="shared" si="7"/>
        <v>1653</v>
      </c>
      <c r="I212" s="12">
        <v>71</v>
      </c>
      <c r="J212" s="12">
        <v>1797</v>
      </c>
    </row>
    <row r="213" spans="1:10" x14ac:dyDescent="0.2">
      <c r="A213" s="4">
        <v>41487</v>
      </c>
      <c r="B213" s="12">
        <v>3741</v>
      </c>
      <c r="C213" s="12">
        <v>4972</v>
      </c>
      <c r="D213" s="12">
        <v>-3126</v>
      </c>
      <c r="E213" s="34">
        <f t="shared" si="6"/>
        <v>5587</v>
      </c>
      <c r="F213" s="12">
        <v>225</v>
      </c>
      <c r="G213" s="12">
        <v>1303</v>
      </c>
      <c r="H213" s="22">
        <f t="shared" si="7"/>
        <v>1528</v>
      </c>
      <c r="I213" s="12">
        <v>35</v>
      </c>
      <c r="J213" s="30">
        <v>1790</v>
      </c>
    </row>
    <row r="214" spans="1:10" x14ac:dyDescent="0.2">
      <c r="A214" s="4">
        <v>41518</v>
      </c>
      <c r="B214" s="12">
        <v>3290</v>
      </c>
      <c r="C214" s="12">
        <v>6760</v>
      </c>
      <c r="D214" s="12">
        <v>-1544</v>
      </c>
      <c r="E214" s="34">
        <f t="shared" si="6"/>
        <v>8506</v>
      </c>
      <c r="F214" s="12">
        <v>176</v>
      </c>
      <c r="G214" s="12">
        <v>1208</v>
      </c>
      <c r="H214" s="22">
        <f t="shared" si="7"/>
        <v>1384</v>
      </c>
      <c r="I214" s="12">
        <v>16</v>
      </c>
      <c r="J214" s="12">
        <v>1767</v>
      </c>
    </row>
    <row r="215" spans="1:10" x14ac:dyDescent="0.2">
      <c r="A215" s="4">
        <v>41548</v>
      </c>
      <c r="B215" s="12">
        <v>3984</v>
      </c>
      <c r="C215" s="12">
        <v>5064</v>
      </c>
      <c r="D215" s="12">
        <v>-3993</v>
      </c>
      <c r="E215" s="34">
        <f t="shared" si="6"/>
        <v>5055</v>
      </c>
      <c r="F215" s="12">
        <v>231</v>
      </c>
      <c r="G215" s="12">
        <v>1167</v>
      </c>
      <c r="H215" s="22">
        <f t="shared" si="7"/>
        <v>1398</v>
      </c>
      <c r="I215" s="12">
        <v>15</v>
      </c>
      <c r="J215" s="12">
        <v>1769</v>
      </c>
    </row>
    <row r="216" spans="1:10" x14ac:dyDescent="0.2">
      <c r="A216" s="4">
        <v>41579</v>
      </c>
      <c r="B216" s="12">
        <v>3433</v>
      </c>
      <c r="C216" s="12">
        <v>6981</v>
      </c>
      <c r="D216" s="12">
        <v>-2711</v>
      </c>
      <c r="E216" s="34">
        <f t="shared" si="6"/>
        <v>7703</v>
      </c>
      <c r="F216" s="12">
        <v>152</v>
      </c>
      <c r="G216" s="12">
        <v>1068</v>
      </c>
      <c r="H216" s="22">
        <f t="shared" si="7"/>
        <v>1220</v>
      </c>
      <c r="I216" s="12">
        <v>35</v>
      </c>
      <c r="J216" s="12">
        <v>1734</v>
      </c>
    </row>
    <row r="217" spans="1:10" x14ac:dyDescent="0.2">
      <c r="A217" s="4">
        <v>41609</v>
      </c>
      <c r="B217" s="12">
        <v>3661</v>
      </c>
      <c r="C217" s="12">
        <v>4902</v>
      </c>
      <c r="D217" s="12">
        <v>-3320</v>
      </c>
      <c r="E217" s="34">
        <f t="shared" si="6"/>
        <v>5243</v>
      </c>
      <c r="F217" s="12">
        <v>181</v>
      </c>
      <c r="G217" s="12">
        <v>1133</v>
      </c>
      <c r="H217" s="22">
        <f t="shared" si="7"/>
        <v>1314</v>
      </c>
      <c r="I217" s="12">
        <v>34</v>
      </c>
      <c r="J217" s="12">
        <v>1797</v>
      </c>
    </row>
    <row r="218" spans="1:10" x14ac:dyDescent="0.2">
      <c r="A218" s="4">
        <v>41640</v>
      </c>
      <c r="B218" s="12">
        <v>3965</v>
      </c>
      <c r="C218" s="12">
        <v>8163</v>
      </c>
      <c r="D218" s="12">
        <v>-2923</v>
      </c>
      <c r="E218" s="34">
        <f t="shared" si="6"/>
        <v>9205</v>
      </c>
      <c r="F218" s="12">
        <v>240</v>
      </c>
      <c r="G218" s="12">
        <v>1415</v>
      </c>
      <c r="H218" s="22">
        <f t="shared" si="7"/>
        <v>1655</v>
      </c>
      <c r="I218" s="12">
        <v>35</v>
      </c>
      <c r="J218" s="12">
        <v>1904</v>
      </c>
    </row>
    <row r="219" spans="1:10" x14ac:dyDescent="0.2">
      <c r="A219" s="4">
        <v>41671</v>
      </c>
      <c r="B219" s="12">
        <v>3604</v>
      </c>
      <c r="C219" s="12">
        <v>5249</v>
      </c>
      <c r="D219" s="12">
        <v>-2880</v>
      </c>
      <c r="E219" s="34">
        <f t="shared" si="6"/>
        <v>5973</v>
      </c>
      <c r="F219" s="12">
        <v>254</v>
      </c>
      <c r="G219" s="12">
        <v>1274</v>
      </c>
      <c r="H219" s="22">
        <f t="shared" si="7"/>
        <v>1528</v>
      </c>
      <c r="I219" s="12">
        <v>29</v>
      </c>
      <c r="J219" s="12">
        <v>1667</v>
      </c>
    </row>
    <row r="220" spans="1:10" x14ac:dyDescent="0.2">
      <c r="A220" s="4">
        <v>41699</v>
      </c>
      <c r="B220" s="12">
        <v>3683</v>
      </c>
      <c r="C220" s="12">
        <v>6840</v>
      </c>
      <c r="D220" s="12">
        <v>-2640</v>
      </c>
      <c r="E220" s="34">
        <f t="shared" si="6"/>
        <v>7883</v>
      </c>
      <c r="F220" s="12">
        <v>218</v>
      </c>
      <c r="G220" s="12">
        <v>1329</v>
      </c>
      <c r="H220" s="22">
        <f t="shared" si="7"/>
        <v>1547</v>
      </c>
      <c r="I220" s="12">
        <v>27</v>
      </c>
      <c r="J220" s="12">
        <v>1841</v>
      </c>
    </row>
    <row r="221" spans="1:10" x14ac:dyDescent="0.2">
      <c r="A221" s="4">
        <v>41730</v>
      </c>
      <c r="B221" s="12">
        <v>3549</v>
      </c>
      <c r="C221" s="12">
        <v>4896</v>
      </c>
      <c r="D221" s="12">
        <v>-2304</v>
      </c>
      <c r="E221" s="34">
        <f t="shared" si="6"/>
        <v>6141</v>
      </c>
      <c r="F221" s="12">
        <v>198</v>
      </c>
      <c r="G221" s="12">
        <v>1314</v>
      </c>
      <c r="H221" s="22">
        <f t="shared" si="7"/>
        <v>1512</v>
      </c>
      <c r="I221" s="12">
        <v>31</v>
      </c>
      <c r="J221" s="12">
        <v>1737</v>
      </c>
    </row>
    <row r="222" spans="1:10" x14ac:dyDescent="0.2">
      <c r="A222" s="4">
        <v>41760</v>
      </c>
      <c r="B222" s="12">
        <v>3800</v>
      </c>
      <c r="C222" s="12">
        <v>7364</v>
      </c>
      <c r="D222" s="12">
        <v>-3136</v>
      </c>
      <c r="E222" s="34">
        <f t="shared" si="6"/>
        <v>8028</v>
      </c>
      <c r="F222" s="12">
        <v>246</v>
      </c>
      <c r="G222" s="12">
        <v>1455</v>
      </c>
      <c r="H222" s="22">
        <f t="shared" si="7"/>
        <v>1701</v>
      </c>
      <c r="I222" s="12">
        <v>35</v>
      </c>
      <c r="J222" s="12">
        <v>1798</v>
      </c>
    </row>
    <row r="223" spans="1:10" x14ac:dyDescent="0.2">
      <c r="A223" s="4">
        <v>41791</v>
      </c>
      <c r="B223" s="12">
        <v>3567</v>
      </c>
      <c r="C223" s="12">
        <v>4828</v>
      </c>
      <c r="D223" s="12">
        <v>-2474</v>
      </c>
      <c r="E223" s="34">
        <f t="shared" si="6"/>
        <v>5921</v>
      </c>
      <c r="F223" s="12">
        <v>231</v>
      </c>
      <c r="G223" s="12">
        <v>1301</v>
      </c>
      <c r="H223" s="22">
        <f t="shared" si="7"/>
        <v>1532</v>
      </c>
      <c r="I223" s="12">
        <v>35</v>
      </c>
      <c r="J223" s="12">
        <v>1905</v>
      </c>
    </row>
    <row r="224" spans="1:10" x14ac:dyDescent="0.2">
      <c r="A224" s="4">
        <v>41821</v>
      </c>
      <c r="B224" s="12">
        <v>4013</v>
      </c>
      <c r="C224" s="12">
        <v>6863</v>
      </c>
      <c r="D224" s="12">
        <v>-3195</v>
      </c>
      <c r="E224" s="34">
        <f t="shared" si="6"/>
        <v>7681</v>
      </c>
      <c r="F224" s="12">
        <v>240</v>
      </c>
      <c r="G224" s="12">
        <v>1395</v>
      </c>
      <c r="H224" s="22">
        <f t="shared" si="7"/>
        <v>1635</v>
      </c>
      <c r="I224" s="12">
        <v>26</v>
      </c>
      <c r="J224" s="12">
        <v>1835</v>
      </c>
    </row>
    <row r="225" spans="1:10" x14ac:dyDescent="0.2">
      <c r="A225" s="4">
        <v>41852</v>
      </c>
      <c r="B225" s="12">
        <v>3781</v>
      </c>
      <c r="C225" s="12">
        <v>5362</v>
      </c>
      <c r="D225" s="12">
        <v>-2985</v>
      </c>
      <c r="E225" s="34">
        <f t="shared" si="6"/>
        <v>6158</v>
      </c>
      <c r="F225" s="12">
        <v>234</v>
      </c>
      <c r="G225" s="12">
        <v>1520</v>
      </c>
      <c r="H225" s="22">
        <f t="shared" si="7"/>
        <v>1754</v>
      </c>
      <c r="I225" s="12">
        <v>36</v>
      </c>
      <c r="J225" s="12">
        <v>1840</v>
      </c>
    </row>
    <row r="226" spans="1:10" x14ac:dyDescent="0.2">
      <c r="A226" s="4">
        <v>41883</v>
      </c>
      <c r="B226" s="12">
        <v>3538</v>
      </c>
      <c r="C226" s="12">
        <v>7090</v>
      </c>
      <c r="D226" s="12">
        <v>-2454</v>
      </c>
      <c r="E226" s="34">
        <f t="shared" si="6"/>
        <v>8174</v>
      </c>
      <c r="F226" s="12">
        <v>233</v>
      </c>
      <c r="G226" s="12">
        <v>1314</v>
      </c>
      <c r="H226" s="22">
        <f t="shared" si="7"/>
        <v>1547</v>
      </c>
      <c r="I226" s="12">
        <v>24</v>
      </c>
      <c r="J226" s="12">
        <v>1865</v>
      </c>
    </row>
    <row r="227" spans="1:10" x14ac:dyDescent="0.2">
      <c r="A227" s="4">
        <v>41913</v>
      </c>
      <c r="B227" s="12">
        <v>3738</v>
      </c>
      <c r="C227" s="12">
        <v>5470</v>
      </c>
      <c r="D227" s="12">
        <v>-2748</v>
      </c>
      <c r="E227" s="34">
        <f t="shared" si="6"/>
        <v>6460</v>
      </c>
      <c r="F227" s="12">
        <v>237</v>
      </c>
      <c r="G227" s="12">
        <v>1418</v>
      </c>
      <c r="H227" s="22">
        <f t="shared" si="7"/>
        <v>1655</v>
      </c>
      <c r="I227" s="12">
        <v>44</v>
      </c>
      <c r="J227" s="12">
        <v>1783</v>
      </c>
    </row>
    <row r="228" spans="1:10" x14ac:dyDescent="0.2">
      <c r="A228" s="4">
        <v>41944</v>
      </c>
      <c r="B228" s="12">
        <v>3421</v>
      </c>
      <c r="C228" s="12">
        <v>6857</v>
      </c>
      <c r="D228" s="12">
        <v>-2697</v>
      </c>
      <c r="E228" s="34">
        <f t="shared" si="6"/>
        <v>7581</v>
      </c>
      <c r="F228" s="12">
        <v>184</v>
      </c>
      <c r="G228" s="12">
        <v>1196</v>
      </c>
      <c r="H228" s="22">
        <f t="shared" si="7"/>
        <v>1380</v>
      </c>
      <c r="I228" s="12">
        <v>36</v>
      </c>
      <c r="J228" s="12">
        <v>1868</v>
      </c>
    </row>
    <row r="229" spans="1:10" x14ac:dyDescent="0.2">
      <c r="A229" s="4">
        <v>41974</v>
      </c>
      <c r="B229" s="12">
        <v>4485</v>
      </c>
      <c r="C229" s="12">
        <v>5114</v>
      </c>
      <c r="D229" s="12">
        <v>-3099</v>
      </c>
      <c r="E229" s="34">
        <f t="shared" si="6"/>
        <v>6500</v>
      </c>
      <c r="F229" s="12">
        <v>255</v>
      </c>
      <c r="G229" s="12">
        <v>2551</v>
      </c>
      <c r="H229" s="22">
        <f t="shared" si="7"/>
        <v>2806</v>
      </c>
      <c r="I229" s="12">
        <v>36</v>
      </c>
      <c r="J229" s="12"/>
    </row>
    <row r="230" spans="1:10" x14ac:dyDescent="0.2">
      <c r="A230" s="4">
        <v>42005</v>
      </c>
      <c r="B230" s="12">
        <v>3411</v>
      </c>
      <c r="C230" s="12">
        <v>8809</v>
      </c>
      <c r="D230" s="12">
        <v>-3122</v>
      </c>
      <c r="E230" s="34">
        <f t="shared" si="6"/>
        <v>9098</v>
      </c>
      <c r="F230" s="12">
        <v>236</v>
      </c>
      <c r="G230" s="12">
        <v>1082</v>
      </c>
      <c r="H230" s="22">
        <f t="shared" si="7"/>
        <v>1318</v>
      </c>
      <c r="I230" s="12">
        <v>40</v>
      </c>
      <c r="J230" s="12">
        <v>1818</v>
      </c>
    </row>
    <row r="231" spans="1:10" x14ac:dyDescent="0.2">
      <c r="A231" s="4">
        <v>42036</v>
      </c>
      <c r="B231" s="12">
        <v>3272</v>
      </c>
      <c r="C231" s="12">
        <v>5536</v>
      </c>
      <c r="D231" s="12">
        <v>-2775</v>
      </c>
      <c r="E231" s="34">
        <f t="shared" si="6"/>
        <v>6033</v>
      </c>
      <c r="F231" s="12">
        <v>231</v>
      </c>
      <c r="G231" s="12">
        <v>1115</v>
      </c>
      <c r="H231" s="22">
        <f t="shared" si="7"/>
        <v>1346</v>
      </c>
      <c r="I231" s="12">
        <v>40</v>
      </c>
      <c r="J231" s="12">
        <v>1754</v>
      </c>
    </row>
    <row r="232" spans="1:10" x14ac:dyDescent="0.2">
      <c r="A232" s="4">
        <v>42064</v>
      </c>
      <c r="B232" s="12">
        <v>4097</v>
      </c>
      <c r="C232" s="12">
        <v>7253</v>
      </c>
      <c r="D232" s="12">
        <v>-2844</v>
      </c>
      <c r="E232" s="34">
        <f t="shared" si="6"/>
        <v>8506</v>
      </c>
      <c r="F232" s="12">
        <v>302</v>
      </c>
      <c r="G232" s="12">
        <v>1576</v>
      </c>
      <c r="H232" s="22">
        <f t="shared" si="7"/>
        <v>1878</v>
      </c>
      <c r="I232" s="12">
        <v>31</v>
      </c>
      <c r="J232" s="12">
        <v>1915</v>
      </c>
    </row>
    <row r="233" spans="1:10" x14ac:dyDescent="0.2">
      <c r="A233" s="4">
        <v>42095</v>
      </c>
      <c r="B233" s="12">
        <v>3390</v>
      </c>
      <c r="C233" s="12">
        <v>5606</v>
      </c>
      <c r="D233" s="12">
        <v>-2607</v>
      </c>
      <c r="E233" s="34">
        <f t="shared" si="6"/>
        <v>6389</v>
      </c>
      <c r="F233" s="12">
        <v>176</v>
      </c>
      <c r="G233" s="12">
        <v>1214</v>
      </c>
      <c r="H233" s="22">
        <f t="shared" si="7"/>
        <v>1390</v>
      </c>
      <c r="I233" s="12">
        <v>47</v>
      </c>
      <c r="J233" s="12">
        <v>1902</v>
      </c>
    </row>
    <row r="234" spans="1:10" x14ac:dyDescent="0.2">
      <c r="A234" s="4">
        <v>42125</v>
      </c>
      <c r="B234" s="12">
        <v>3645</v>
      </c>
      <c r="C234" s="12">
        <v>7407</v>
      </c>
      <c r="D234" s="12">
        <v>-2839</v>
      </c>
      <c r="E234" s="34">
        <f t="shared" si="6"/>
        <v>8213</v>
      </c>
      <c r="F234" s="12">
        <v>234</v>
      </c>
      <c r="G234" s="12">
        <v>1536</v>
      </c>
      <c r="H234" s="22">
        <f t="shared" si="7"/>
        <v>1770</v>
      </c>
      <c r="I234" s="12">
        <v>35</v>
      </c>
      <c r="J234" s="12">
        <v>2028</v>
      </c>
    </row>
    <row r="235" spans="1:10" x14ac:dyDescent="0.2">
      <c r="A235" s="4">
        <v>42156</v>
      </c>
      <c r="B235" s="12">
        <v>3771</v>
      </c>
      <c r="C235" s="12">
        <v>5445</v>
      </c>
      <c r="D235" s="12">
        <v>-3090</v>
      </c>
      <c r="E235" s="34">
        <f t="shared" si="6"/>
        <v>6126</v>
      </c>
      <c r="F235" s="12">
        <v>267</v>
      </c>
      <c r="G235" s="12">
        <v>1484</v>
      </c>
      <c r="H235" s="22">
        <f t="shared" si="7"/>
        <v>1751</v>
      </c>
      <c r="I235" s="12">
        <v>41</v>
      </c>
      <c r="J235" s="12">
        <v>1880</v>
      </c>
    </row>
    <row r="236" spans="1:10" x14ac:dyDescent="0.2">
      <c r="A236" s="4">
        <v>42186</v>
      </c>
      <c r="B236" s="12">
        <v>3812</v>
      </c>
      <c r="C236" s="12">
        <v>8216</v>
      </c>
      <c r="D236" s="12">
        <v>-3411</v>
      </c>
      <c r="E236" s="34">
        <f t="shared" si="6"/>
        <v>8617</v>
      </c>
      <c r="F236" s="12">
        <v>247</v>
      </c>
      <c r="G236" s="12">
        <v>1577</v>
      </c>
      <c r="H236" s="22">
        <f t="shared" si="7"/>
        <v>1824</v>
      </c>
      <c r="I236" s="12">
        <v>45</v>
      </c>
      <c r="J236" s="12">
        <v>2037</v>
      </c>
    </row>
    <row r="237" spans="1:10" x14ac:dyDescent="0.2">
      <c r="A237" s="4">
        <v>42217</v>
      </c>
      <c r="B237" s="12">
        <v>3766</v>
      </c>
      <c r="C237" s="12">
        <v>5991</v>
      </c>
      <c r="D237" s="12">
        <v>-2334</v>
      </c>
      <c r="E237" s="34">
        <f t="shared" si="6"/>
        <v>7423</v>
      </c>
      <c r="F237" s="12">
        <v>325</v>
      </c>
      <c r="G237" s="12">
        <v>1612</v>
      </c>
      <c r="H237" s="22">
        <f t="shared" si="7"/>
        <v>1937</v>
      </c>
      <c r="I237" s="12">
        <v>41</v>
      </c>
      <c r="J237" s="12">
        <v>2087</v>
      </c>
    </row>
    <row r="238" spans="1:10" x14ac:dyDescent="0.2">
      <c r="A238" s="4">
        <v>42248</v>
      </c>
      <c r="B238" s="12">
        <v>2909</v>
      </c>
      <c r="C238" s="12">
        <v>7951</v>
      </c>
      <c r="D238" s="12">
        <v>-2451</v>
      </c>
      <c r="E238" s="34">
        <f t="shared" si="6"/>
        <v>8409</v>
      </c>
      <c r="F238" s="12">
        <v>201</v>
      </c>
      <c r="G238" s="12">
        <v>1037</v>
      </c>
      <c r="H238" s="22">
        <f t="shared" si="7"/>
        <v>1238</v>
      </c>
      <c r="I238" s="12">
        <v>56</v>
      </c>
      <c r="J238" s="12">
        <v>1936</v>
      </c>
    </row>
    <row r="239" spans="1:10" x14ac:dyDescent="0.2">
      <c r="A239" s="4">
        <v>42278</v>
      </c>
      <c r="B239" s="12">
        <v>3551</v>
      </c>
      <c r="C239" s="12">
        <v>5972</v>
      </c>
      <c r="D239" s="12">
        <v>-2925</v>
      </c>
      <c r="E239" s="34">
        <f t="shared" si="6"/>
        <v>6598</v>
      </c>
      <c r="F239" s="12">
        <v>279</v>
      </c>
      <c r="G239" s="12">
        <v>1413</v>
      </c>
      <c r="H239" s="22">
        <f t="shared" si="7"/>
        <v>1692</v>
      </c>
      <c r="I239" s="12">
        <v>32</v>
      </c>
      <c r="J239" s="12">
        <v>1815</v>
      </c>
    </row>
    <row r="240" spans="1:10" x14ac:dyDescent="0.2">
      <c r="A240" s="4">
        <v>42309</v>
      </c>
      <c r="B240" s="12">
        <v>3306</v>
      </c>
      <c r="C240" s="12">
        <v>7415</v>
      </c>
      <c r="D240" s="12">
        <v>-3262</v>
      </c>
      <c r="E240" s="34">
        <f t="shared" si="6"/>
        <v>7459</v>
      </c>
      <c r="F240" s="12">
        <v>202</v>
      </c>
      <c r="G240" s="12">
        <v>1248</v>
      </c>
      <c r="H240" s="22">
        <f t="shared" si="7"/>
        <v>1450</v>
      </c>
      <c r="I240" s="12">
        <v>25</v>
      </c>
      <c r="J240" s="12">
        <v>2018</v>
      </c>
    </row>
    <row r="241" spans="1:10" x14ac:dyDescent="0.2">
      <c r="A241" s="4">
        <v>42339</v>
      </c>
      <c r="B241" s="12">
        <v>3742</v>
      </c>
      <c r="C241" s="12">
        <v>5189</v>
      </c>
      <c r="D241" s="12">
        <v>-3054</v>
      </c>
      <c r="E241" s="34">
        <f t="shared" si="6"/>
        <v>5877</v>
      </c>
      <c r="F241" s="12">
        <v>179</v>
      </c>
      <c r="G241" s="12">
        <v>1597</v>
      </c>
      <c r="H241" s="22">
        <f t="shared" si="7"/>
        <v>1776</v>
      </c>
      <c r="I241" s="12">
        <v>17</v>
      </c>
      <c r="J241" s="12">
        <v>1797</v>
      </c>
    </row>
    <row r="242" spans="1:10" x14ac:dyDescent="0.2">
      <c r="A242" s="4">
        <v>42370</v>
      </c>
      <c r="B242" s="12">
        <v>3278</v>
      </c>
      <c r="C242" s="12">
        <v>8856</v>
      </c>
      <c r="D242" s="12">
        <v>-2790</v>
      </c>
      <c r="E242" s="34">
        <f t="shared" si="6"/>
        <v>9344</v>
      </c>
      <c r="F242" s="31">
        <v>275</v>
      </c>
      <c r="G242" s="31">
        <v>1915</v>
      </c>
      <c r="H242" s="22">
        <f t="shared" si="7"/>
        <v>2190</v>
      </c>
      <c r="I242" s="31">
        <v>23</v>
      </c>
      <c r="J242" s="31">
        <v>2008</v>
      </c>
    </row>
    <row r="243" spans="1:10" x14ac:dyDescent="0.2">
      <c r="A243" s="4">
        <v>42401</v>
      </c>
      <c r="B243" s="12">
        <v>3448</v>
      </c>
      <c r="C243" s="12">
        <v>5661</v>
      </c>
      <c r="D243" s="12">
        <v>-3027</v>
      </c>
      <c r="E243" s="34">
        <f t="shared" si="6"/>
        <v>6082</v>
      </c>
      <c r="F243" s="12">
        <v>294</v>
      </c>
      <c r="G243" s="12">
        <v>1334</v>
      </c>
      <c r="H243" s="22">
        <f t="shared" si="7"/>
        <v>1628</v>
      </c>
      <c r="I243" s="12">
        <v>24</v>
      </c>
      <c r="J243" s="12">
        <v>1851</v>
      </c>
    </row>
    <row r="244" spans="1:10" x14ac:dyDescent="0.2">
      <c r="A244" s="4">
        <v>42430</v>
      </c>
      <c r="B244" s="12">
        <v>3751</v>
      </c>
      <c r="C244" s="12">
        <v>7630</v>
      </c>
      <c r="D244" s="12">
        <v>-3176</v>
      </c>
      <c r="E244" s="34">
        <f t="shared" si="6"/>
        <v>8205</v>
      </c>
      <c r="F244" s="12">
        <v>262</v>
      </c>
      <c r="G244" s="12">
        <v>1781</v>
      </c>
      <c r="H244" s="22">
        <f t="shared" si="7"/>
        <v>2043</v>
      </c>
      <c r="I244" s="12">
        <v>29</v>
      </c>
      <c r="J244" s="12">
        <v>1941</v>
      </c>
    </row>
    <row r="245" spans="1:10" x14ac:dyDescent="0.2">
      <c r="A245" s="4">
        <v>42461</v>
      </c>
      <c r="B245" s="12">
        <v>3152</v>
      </c>
      <c r="C245" s="12">
        <v>5614</v>
      </c>
      <c r="D245" s="12">
        <v>-3079</v>
      </c>
      <c r="E245" s="34">
        <f t="shared" si="6"/>
        <v>5687</v>
      </c>
      <c r="F245" s="12">
        <v>202</v>
      </c>
      <c r="G245" s="12">
        <v>1444</v>
      </c>
      <c r="H245" s="22">
        <f t="shared" si="7"/>
        <v>1646</v>
      </c>
      <c r="I245" s="12">
        <v>10</v>
      </c>
      <c r="J245" s="12">
        <v>1851</v>
      </c>
    </row>
    <row r="246" spans="1:10" x14ac:dyDescent="0.2">
      <c r="A246" s="4">
        <v>42491</v>
      </c>
      <c r="B246" s="12">
        <v>4041</v>
      </c>
      <c r="C246" s="12">
        <v>7822</v>
      </c>
      <c r="D246" s="12">
        <v>-2688</v>
      </c>
      <c r="E246" s="34">
        <f t="shared" si="6"/>
        <v>9175</v>
      </c>
      <c r="F246" s="12">
        <v>316</v>
      </c>
      <c r="G246" s="12">
        <v>1952</v>
      </c>
      <c r="H246" s="22">
        <f t="shared" si="7"/>
        <v>2268</v>
      </c>
      <c r="I246" s="12">
        <v>45</v>
      </c>
      <c r="J246" s="12">
        <v>2075</v>
      </c>
    </row>
    <row r="247" spans="1:10" x14ac:dyDescent="0.2">
      <c r="A247" s="4">
        <v>42522</v>
      </c>
      <c r="B247" s="12">
        <v>3687</v>
      </c>
      <c r="C247" s="12">
        <v>5355</v>
      </c>
      <c r="D247" s="12">
        <v>-2803</v>
      </c>
      <c r="E247" s="34">
        <f t="shared" si="6"/>
        <v>6239</v>
      </c>
      <c r="F247" s="12">
        <v>271</v>
      </c>
      <c r="G247" s="12">
        <v>1564</v>
      </c>
      <c r="H247" s="22">
        <f t="shared" si="7"/>
        <v>1835</v>
      </c>
      <c r="I247" s="12">
        <v>32</v>
      </c>
      <c r="J247" s="12">
        <v>2113</v>
      </c>
    </row>
    <row r="248" spans="1:10" x14ac:dyDescent="0.2">
      <c r="A248" s="4">
        <v>42552</v>
      </c>
      <c r="B248" s="12">
        <v>3659</v>
      </c>
      <c r="C248" s="12">
        <v>8255</v>
      </c>
      <c r="D248" s="12">
        <v>-3242</v>
      </c>
      <c r="E248" s="34">
        <f t="shared" si="6"/>
        <v>8672</v>
      </c>
      <c r="F248" s="12">
        <v>278</v>
      </c>
      <c r="G248" s="12">
        <v>1621</v>
      </c>
      <c r="H248" s="22">
        <f t="shared" si="7"/>
        <v>1899</v>
      </c>
      <c r="I248" s="12">
        <v>25</v>
      </c>
      <c r="J248" s="12">
        <v>2139</v>
      </c>
    </row>
    <row r="249" spans="1:10" x14ac:dyDescent="0.2">
      <c r="A249" s="4">
        <v>42583</v>
      </c>
      <c r="B249" s="12">
        <v>4019</v>
      </c>
      <c r="C249" s="12">
        <v>5647</v>
      </c>
      <c r="D249" s="12">
        <v>-2971</v>
      </c>
      <c r="E249" s="34">
        <f t="shared" si="6"/>
        <v>6695</v>
      </c>
      <c r="F249" s="12">
        <v>316</v>
      </c>
      <c r="G249" s="12">
        <v>1632</v>
      </c>
      <c r="H249" s="22">
        <f t="shared" si="7"/>
        <v>1948</v>
      </c>
      <c r="I249" s="12">
        <v>31</v>
      </c>
      <c r="J249" s="12">
        <v>2080</v>
      </c>
    </row>
    <row r="250" spans="1:10" x14ac:dyDescent="0.2">
      <c r="A250" s="4">
        <v>42614</v>
      </c>
      <c r="B250" s="12">
        <v>3694</v>
      </c>
      <c r="C250" s="12">
        <v>8306</v>
      </c>
      <c r="D250" s="12">
        <v>-2947</v>
      </c>
      <c r="E250" s="34">
        <f t="shared" si="6"/>
        <v>9053</v>
      </c>
      <c r="F250" s="12">
        <v>310</v>
      </c>
      <c r="G250" s="12">
        <v>1673</v>
      </c>
      <c r="H250" s="22">
        <f t="shared" si="7"/>
        <v>1983</v>
      </c>
      <c r="I250" s="12">
        <v>29</v>
      </c>
      <c r="J250" s="12">
        <v>2102</v>
      </c>
    </row>
    <row r="251" spans="1:10" x14ac:dyDescent="0.2">
      <c r="A251" s="4">
        <v>42644</v>
      </c>
      <c r="B251" s="12">
        <v>3043</v>
      </c>
      <c r="C251" s="12">
        <v>5748</v>
      </c>
      <c r="D251" s="12">
        <v>-1905</v>
      </c>
      <c r="E251" s="34">
        <f t="shared" si="6"/>
        <v>6886</v>
      </c>
      <c r="F251" s="12">
        <v>203</v>
      </c>
      <c r="G251" s="12">
        <v>1033</v>
      </c>
      <c r="H251" s="22">
        <f t="shared" si="7"/>
        <v>1236</v>
      </c>
      <c r="I251" s="12">
        <v>16</v>
      </c>
      <c r="J251" s="12">
        <v>1915</v>
      </c>
    </row>
    <row r="252" spans="1:10" x14ac:dyDescent="0.2">
      <c r="A252" s="4">
        <v>42675</v>
      </c>
      <c r="B252" s="12">
        <v>3497</v>
      </c>
      <c r="C252" s="12">
        <v>7241</v>
      </c>
      <c r="D252" s="12">
        <v>-2245</v>
      </c>
      <c r="E252" s="34">
        <f t="shared" si="6"/>
        <v>8493</v>
      </c>
      <c r="F252" s="12">
        <v>258</v>
      </c>
      <c r="G252" s="12">
        <v>1423</v>
      </c>
      <c r="H252" s="22">
        <f t="shared" si="7"/>
        <v>1681</v>
      </c>
      <c r="I252" s="12">
        <v>29</v>
      </c>
      <c r="J252" s="12">
        <v>1962</v>
      </c>
    </row>
    <row r="253" spans="1:10" x14ac:dyDescent="0.2">
      <c r="A253" s="4">
        <v>42705</v>
      </c>
      <c r="B253" s="12">
        <v>4320</v>
      </c>
      <c r="C253" s="12">
        <v>5501</v>
      </c>
      <c r="D253" s="12">
        <v>-4414</v>
      </c>
      <c r="E253" s="34">
        <f t="shared" si="6"/>
        <v>5407</v>
      </c>
      <c r="F253" s="12">
        <v>312</v>
      </c>
      <c r="G253" s="12">
        <v>3182</v>
      </c>
      <c r="H253" s="22">
        <f t="shared" si="7"/>
        <v>3494</v>
      </c>
      <c r="I253" s="12">
        <v>21</v>
      </c>
      <c r="J253" s="12">
        <v>1998</v>
      </c>
    </row>
    <row r="254" spans="1:10" x14ac:dyDescent="0.2">
      <c r="A254" s="4">
        <v>42736</v>
      </c>
      <c r="B254" s="12">
        <v>3602</v>
      </c>
      <c r="C254" s="12">
        <v>9072</v>
      </c>
      <c r="D254" s="12">
        <v>-3394</v>
      </c>
      <c r="E254" s="34">
        <f t="shared" si="6"/>
        <v>9280</v>
      </c>
      <c r="F254" s="12">
        <v>267</v>
      </c>
      <c r="G254" s="12">
        <v>1109</v>
      </c>
      <c r="H254" s="22">
        <f t="shared" si="7"/>
        <v>1376</v>
      </c>
      <c r="I254" s="12">
        <v>21</v>
      </c>
      <c r="J254" s="12">
        <v>2068</v>
      </c>
    </row>
    <row r="255" spans="1:10" x14ac:dyDescent="0.2">
      <c r="A255" s="4">
        <v>42767</v>
      </c>
      <c r="B255" s="12">
        <v>3302</v>
      </c>
      <c r="C255" s="12">
        <v>6256</v>
      </c>
      <c r="D255" s="12">
        <v>-2802</v>
      </c>
      <c r="E255" s="34">
        <f t="shared" si="6"/>
        <v>6756</v>
      </c>
      <c r="F255" s="12">
        <v>260</v>
      </c>
      <c r="G255" s="12">
        <v>1020</v>
      </c>
      <c r="H255" s="22">
        <f t="shared" si="7"/>
        <v>1280</v>
      </c>
      <c r="I255" s="12">
        <v>21</v>
      </c>
      <c r="J255" s="12">
        <v>1863</v>
      </c>
    </row>
    <row r="256" spans="1:10" x14ac:dyDescent="0.2">
      <c r="A256" s="4">
        <v>42795</v>
      </c>
      <c r="B256" s="12">
        <v>3720</v>
      </c>
      <c r="C256" s="12">
        <v>7712</v>
      </c>
      <c r="D256" s="12">
        <v>-3411</v>
      </c>
      <c r="E256" s="34">
        <f t="shared" si="6"/>
        <v>8021</v>
      </c>
      <c r="F256" s="12">
        <v>248</v>
      </c>
      <c r="G256" s="12">
        <v>1630</v>
      </c>
      <c r="H256" s="22">
        <f t="shared" si="7"/>
        <v>1878</v>
      </c>
      <c r="I256" s="12">
        <v>30</v>
      </c>
      <c r="J256" s="12">
        <v>2110</v>
      </c>
    </row>
    <row r="257" spans="1:10" x14ac:dyDescent="0.2">
      <c r="A257" s="4">
        <v>42826</v>
      </c>
      <c r="B257" s="12">
        <v>3250</v>
      </c>
      <c r="C257" s="12">
        <v>6056</v>
      </c>
      <c r="D257" s="12">
        <v>-1841</v>
      </c>
      <c r="E257" s="34">
        <f t="shared" si="6"/>
        <v>7465</v>
      </c>
      <c r="F257" s="12">
        <v>217</v>
      </c>
      <c r="G257" s="12">
        <v>1324</v>
      </c>
      <c r="H257" s="22">
        <f t="shared" si="7"/>
        <v>1541</v>
      </c>
      <c r="I257" s="12">
        <v>27</v>
      </c>
      <c r="J257" s="14">
        <v>2016</v>
      </c>
    </row>
    <row r="258" spans="1:10" x14ac:dyDescent="0.2">
      <c r="A258" s="4">
        <v>42856</v>
      </c>
      <c r="B258" s="12">
        <v>3660</v>
      </c>
      <c r="C258" s="12">
        <v>7982</v>
      </c>
      <c r="D258" s="12">
        <v>-3348</v>
      </c>
      <c r="E258" s="34">
        <f t="shared" ref="E258:E321" si="8">SUM(B258:D258)</f>
        <v>8294</v>
      </c>
      <c r="F258" s="12">
        <v>289</v>
      </c>
      <c r="G258" s="12">
        <v>1544</v>
      </c>
      <c r="H258" s="22">
        <f t="shared" ref="H258:H321" si="9">SUM(F258:G258)</f>
        <v>1833</v>
      </c>
      <c r="I258" s="12">
        <v>27</v>
      </c>
      <c r="J258" s="12">
        <v>2026</v>
      </c>
    </row>
    <row r="259" spans="1:10" x14ac:dyDescent="0.2">
      <c r="A259" s="4">
        <v>42887</v>
      </c>
      <c r="B259" s="12">
        <v>3432</v>
      </c>
      <c r="C259" s="12">
        <v>5675</v>
      </c>
      <c r="D259" s="12">
        <v>-3464</v>
      </c>
      <c r="E259" s="34">
        <f t="shared" si="8"/>
        <v>5643</v>
      </c>
      <c r="F259" s="12">
        <v>247</v>
      </c>
      <c r="G259" s="12">
        <v>1282</v>
      </c>
      <c r="H259" s="22">
        <f t="shared" si="9"/>
        <v>1529</v>
      </c>
      <c r="I259" s="12">
        <v>27</v>
      </c>
      <c r="J259" s="12">
        <v>2158</v>
      </c>
    </row>
    <row r="260" spans="1:10" x14ac:dyDescent="0.2">
      <c r="A260" s="4">
        <v>42917</v>
      </c>
      <c r="B260" s="12">
        <v>3700</v>
      </c>
      <c r="C260" s="12">
        <v>8747</v>
      </c>
      <c r="D260" s="12">
        <v>-2945</v>
      </c>
      <c r="E260" s="34">
        <f t="shared" si="8"/>
        <v>9502</v>
      </c>
      <c r="F260" s="12">
        <v>280</v>
      </c>
      <c r="G260" s="12">
        <v>1733</v>
      </c>
      <c r="H260" s="22">
        <f t="shared" si="9"/>
        <v>2013</v>
      </c>
      <c r="I260" s="12">
        <v>36</v>
      </c>
      <c r="J260" s="12">
        <v>2275</v>
      </c>
    </row>
    <row r="261" spans="1:10" x14ac:dyDescent="0.2">
      <c r="A261" s="4">
        <v>42948</v>
      </c>
      <c r="B261" s="12">
        <v>3906</v>
      </c>
      <c r="C261" s="12">
        <v>5959</v>
      </c>
      <c r="D261" s="12">
        <v>-2840</v>
      </c>
      <c r="E261" s="34">
        <f t="shared" si="8"/>
        <v>7025</v>
      </c>
      <c r="F261" s="12">
        <v>302</v>
      </c>
      <c r="G261" s="12">
        <v>1415</v>
      </c>
      <c r="H261" s="22">
        <f t="shared" si="9"/>
        <v>1717</v>
      </c>
      <c r="I261" s="12">
        <v>27</v>
      </c>
      <c r="J261" s="12">
        <v>2197</v>
      </c>
    </row>
    <row r="262" spans="1:10" x14ac:dyDescent="0.2">
      <c r="A262" s="4">
        <v>42979</v>
      </c>
      <c r="B262" s="12">
        <v>3337</v>
      </c>
      <c r="C262" s="12">
        <v>8516</v>
      </c>
      <c r="D262" s="12">
        <v>-2342</v>
      </c>
      <c r="E262" s="34">
        <f t="shared" si="8"/>
        <v>9511</v>
      </c>
      <c r="F262" s="12">
        <v>222</v>
      </c>
      <c r="G262" s="12">
        <v>1169</v>
      </c>
      <c r="H262" s="22">
        <f t="shared" si="9"/>
        <v>1391</v>
      </c>
      <c r="I262" s="12">
        <v>10</v>
      </c>
      <c r="J262" s="12">
        <v>1967</v>
      </c>
    </row>
    <row r="263" spans="1:10" x14ac:dyDescent="0.2">
      <c r="A263" s="4">
        <v>43009</v>
      </c>
      <c r="B263" s="12">
        <v>3672</v>
      </c>
      <c r="C263" s="12">
        <v>5994</v>
      </c>
      <c r="D263" s="12">
        <v>-3197</v>
      </c>
      <c r="E263" s="34">
        <f t="shared" si="8"/>
        <v>6469</v>
      </c>
      <c r="F263" s="12">
        <v>226</v>
      </c>
      <c r="G263" s="12">
        <v>1245</v>
      </c>
      <c r="H263" s="22">
        <f t="shared" si="9"/>
        <v>1471</v>
      </c>
      <c r="I263" s="12">
        <v>28</v>
      </c>
      <c r="J263" s="12">
        <v>2242</v>
      </c>
    </row>
    <row r="264" spans="1:10" x14ac:dyDescent="0.2">
      <c r="A264" s="4">
        <v>43040</v>
      </c>
      <c r="B264" s="12">
        <v>3425</v>
      </c>
      <c r="C264" s="12">
        <v>8228</v>
      </c>
      <c r="D264" s="12">
        <v>-3666</v>
      </c>
      <c r="E264" s="34">
        <f t="shared" si="8"/>
        <v>7987</v>
      </c>
      <c r="F264" s="12">
        <v>225</v>
      </c>
      <c r="G264" s="12">
        <v>1255</v>
      </c>
      <c r="H264" s="22">
        <f t="shared" si="9"/>
        <v>1480</v>
      </c>
      <c r="I264" s="12">
        <v>18</v>
      </c>
      <c r="J264" s="12">
        <v>2160</v>
      </c>
    </row>
    <row r="265" spans="1:10" x14ac:dyDescent="0.2">
      <c r="A265" s="4">
        <v>43070</v>
      </c>
      <c r="B265" s="12">
        <v>3863</v>
      </c>
      <c r="C265" s="12">
        <v>6266</v>
      </c>
      <c r="D265" s="12">
        <v>-3173</v>
      </c>
      <c r="E265" s="34">
        <f t="shared" si="8"/>
        <v>6956</v>
      </c>
      <c r="F265" s="12">
        <v>234</v>
      </c>
      <c r="G265" s="12">
        <v>1424</v>
      </c>
      <c r="H265" s="22">
        <f t="shared" si="9"/>
        <v>1658</v>
      </c>
      <c r="I265" s="12">
        <v>18</v>
      </c>
      <c r="J265" s="12">
        <v>2104</v>
      </c>
    </row>
    <row r="266" spans="1:10" x14ac:dyDescent="0.2">
      <c r="A266" s="4">
        <v>43101</v>
      </c>
      <c r="B266" s="12">
        <v>3951</v>
      </c>
      <c r="C266" s="12">
        <v>9340</v>
      </c>
      <c r="D266" s="12">
        <v>-3155</v>
      </c>
      <c r="E266" s="34">
        <f t="shared" si="8"/>
        <v>10136</v>
      </c>
      <c r="F266" s="12">
        <v>263</v>
      </c>
      <c r="G266" s="12">
        <v>1743</v>
      </c>
      <c r="H266" s="22">
        <f t="shared" si="9"/>
        <v>2006</v>
      </c>
      <c r="I266" s="12">
        <v>22</v>
      </c>
      <c r="J266" s="12">
        <v>1936</v>
      </c>
    </row>
    <row r="267" spans="1:10" x14ac:dyDescent="0.2">
      <c r="A267" s="4">
        <v>43132</v>
      </c>
      <c r="B267" s="12">
        <v>3911</v>
      </c>
      <c r="C267" s="12">
        <v>6348</v>
      </c>
      <c r="D267" s="12">
        <v>-2946</v>
      </c>
      <c r="E267" s="34">
        <f t="shared" si="8"/>
        <v>7313</v>
      </c>
      <c r="F267" s="12">
        <v>235</v>
      </c>
      <c r="G267" s="12">
        <v>1751</v>
      </c>
      <c r="H267" s="22">
        <f t="shared" si="9"/>
        <v>1986</v>
      </c>
      <c r="I267" s="12">
        <v>24</v>
      </c>
      <c r="J267" s="12">
        <v>1796</v>
      </c>
    </row>
    <row r="268" spans="1:10" x14ac:dyDescent="0.2">
      <c r="A268" s="4">
        <v>43160</v>
      </c>
      <c r="B268" s="12">
        <v>4092</v>
      </c>
      <c r="C268" s="12">
        <v>7933</v>
      </c>
      <c r="D268" s="12">
        <v>-4172</v>
      </c>
      <c r="E268" s="34">
        <f t="shared" si="8"/>
        <v>7853</v>
      </c>
      <c r="F268" s="12">
        <v>245</v>
      </c>
      <c r="G268" s="12">
        <v>1678</v>
      </c>
      <c r="H268" s="22">
        <f t="shared" si="9"/>
        <v>1923</v>
      </c>
      <c r="I268" s="12">
        <v>28</v>
      </c>
      <c r="J268" s="12">
        <v>2037</v>
      </c>
    </row>
    <row r="269" spans="1:10" x14ac:dyDescent="0.2">
      <c r="A269" s="4">
        <v>43191</v>
      </c>
      <c r="B269" s="12">
        <v>3795</v>
      </c>
      <c r="C269" s="12">
        <v>6357</v>
      </c>
      <c r="D269" s="12">
        <v>-2499</v>
      </c>
      <c r="E269" s="34">
        <f t="shared" si="8"/>
        <v>7653</v>
      </c>
      <c r="F269" s="12">
        <v>195</v>
      </c>
      <c r="G269" s="12">
        <v>1317</v>
      </c>
      <c r="H269" s="22">
        <f t="shared" si="9"/>
        <v>1512</v>
      </c>
      <c r="I269" s="12">
        <v>31</v>
      </c>
      <c r="J269" s="12">
        <v>2047</v>
      </c>
    </row>
    <row r="270" spans="1:10" x14ac:dyDescent="0.2">
      <c r="A270" s="4">
        <v>43221</v>
      </c>
      <c r="B270" s="12">
        <v>4080</v>
      </c>
      <c r="C270" s="12">
        <v>7942</v>
      </c>
      <c r="D270" s="12">
        <v>-3119</v>
      </c>
      <c r="E270" s="34">
        <f t="shared" si="8"/>
        <v>8903</v>
      </c>
      <c r="F270" s="12">
        <v>257</v>
      </c>
      <c r="G270" s="12">
        <v>1420</v>
      </c>
      <c r="H270" s="22">
        <f t="shared" si="9"/>
        <v>1677</v>
      </c>
      <c r="I270" s="12">
        <v>23</v>
      </c>
      <c r="J270" s="12">
        <v>2076</v>
      </c>
    </row>
    <row r="271" spans="1:10" x14ac:dyDescent="0.2">
      <c r="A271" s="4">
        <v>43252</v>
      </c>
      <c r="B271" s="12">
        <v>3866</v>
      </c>
      <c r="C271" s="12">
        <v>6152</v>
      </c>
      <c r="D271" s="12">
        <v>-3119</v>
      </c>
      <c r="E271" s="34">
        <f t="shared" si="8"/>
        <v>6899</v>
      </c>
      <c r="F271" s="12">
        <v>235</v>
      </c>
      <c r="G271" s="12">
        <v>1398</v>
      </c>
      <c r="H271" s="22">
        <f t="shared" si="9"/>
        <v>1633</v>
      </c>
      <c r="I271" s="12">
        <v>37</v>
      </c>
      <c r="J271" s="12">
        <v>2040</v>
      </c>
    </row>
    <row r="272" spans="1:10" x14ac:dyDescent="0.2">
      <c r="A272" s="4">
        <v>43282</v>
      </c>
      <c r="B272" s="12">
        <v>4415</v>
      </c>
      <c r="C272" s="12">
        <v>8521</v>
      </c>
      <c r="D272" s="12">
        <v>-3515</v>
      </c>
      <c r="E272" s="34">
        <f t="shared" si="8"/>
        <v>9421</v>
      </c>
      <c r="F272" s="12">
        <v>262</v>
      </c>
      <c r="G272" s="12">
        <v>1592</v>
      </c>
      <c r="H272" s="22">
        <f t="shared" si="9"/>
        <v>1854</v>
      </c>
      <c r="I272" s="12">
        <v>28</v>
      </c>
      <c r="J272" s="12">
        <v>2233</v>
      </c>
    </row>
    <row r="273" spans="1:10" x14ac:dyDescent="0.2">
      <c r="A273" s="4">
        <v>43313</v>
      </c>
      <c r="B273" s="12">
        <v>4186</v>
      </c>
      <c r="C273" s="12">
        <v>6244</v>
      </c>
      <c r="D273" s="12">
        <v>-3256</v>
      </c>
      <c r="E273" s="34">
        <f t="shared" si="8"/>
        <v>7174</v>
      </c>
      <c r="F273" s="12">
        <v>270</v>
      </c>
      <c r="G273" s="12">
        <v>1538</v>
      </c>
      <c r="H273" s="22">
        <f t="shared" si="9"/>
        <v>1808</v>
      </c>
      <c r="I273" s="12">
        <v>27</v>
      </c>
      <c r="J273" s="12">
        <v>2317</v>
      </c>
    </row>
    <row r="274" spans="1:10" x14ac:dyDescent="0.2">
      <c r="A274" s="4">
        <v>43344</v>
      </c>
      <c r="B274" s="12">
        <v>3029</v>
      </c>
      <c r="C274" s="12">
        <v>4013</v>
      </c>
      <c r="D274" s="12">
        <v>-1724</v>
      </c>
      <c r="E274" s="34">
        <f t="shared" si="8"/>
        <v>5318</v>
      </c>
      <c r="F274" s="12">
        <v>146</v>
      </c>
      <c r="G274" s="12">
        <v>1032</v>
      </c>
      <c r="H274" s="22">
        <f t="shared" si="9"/>
        <v>1178</v>
      </c>
      <c r="I274" s="12">
        <v>7</v>
      </c>
      <c r="J274" s="12">
        <v>1926</v>
      </c>
    </row>
    <row r="275" spans="1:10" x14ac:dyDescent="0.2">
      <c r="A275" s="4">
        <v>43374</v>
      </c>
      <c r="B275" s="12">
        <v>4310</v>
      </c>
      <c r="C275" s="12">
        <v>10508</v>
      </c>
      <c r="D275" s="12">
        <v>-3646</v>
      </c>
      <c r="E275" s="34">
        <f t="shared" si="8"/>
        <v>11172</v>
      </c>
      <c r="F275" s="12">
        <v>235</v>
      </c>
      <c r="G275" s="12">
        <v>1400</v>
      </c>
      <c r="H275" s="22">
        <f t="shared" si="9"/>
        <v>1635</v>
      </c>
      <c r="I275" s="12">
        <v>46</v>
      </c>
      <c r="J275" s="12">
        <v>2068</v>
      </c>
    </row>
    <row r="276" spans="1:10" x14ac:dyDescent="0.2">
      <c r="A276" s="4">
        <v>43405</v>
      </c>
      <c r="B276" s="12">
        <v>3893</v>
      </c>
      <c r="C276" s="12">
        <v>8196</v>
      </c>
      <c r="D276" s="12">
        <v>-3584</v>
      </c>
      <c r="E276" s="34">
        <f t="shared" si="8"/>
        <v>8505</v>
      </c>
      <c r="F276" s="12">
        <v>198</v>
      </c>
      <c r="G276" s="12">
        <v>1267</v>
      </c>
      <c r="H276" s="22">
        <f t="shared" si="9"/>
        <v>1465</v>
      </c>
      <c r="I276" s="12">
        <v>27</v>
      </c>
      <c r="J276" s="12">
        <v>2012</v>
      </c>
    </row>
    <row r="277" spans="1:10" x14ac:dyDescent="0.2">
      <c r="A277" s="4">
        <v>43435</v>
      </c>
      <c r="B277" s="12">
        <v>3982</v>
      </c>
      <c r="C277" s="12">
        <v>6400</v>
      </c>
      <c r="D277" s="12">
        <v>-2853</v>
      </c>
      <c r="E277" s="34">
        <f t="shared" si="8"/>
        <v>7529</v>
      </c>
      <c r="F277" s="12">
        <v>252</v>
      </c>
      <c r="G277" s="12">
        <v>1345</v>
      </c>
      <c r="H277" s="22">
        <f t="shared" si="9"/>
        <v>1597</v>
      </c>
      <c r="I277" s="12">
        <v>28</v>
      </c>
      <c r="J277" s="12">
        <v>2041</v>
      </c>
    </row>
    <row r="278" spans="1:10" x14ac:dyDescent="0.2">
      <c r="A278" s="4">
        <v>43466</v>
      </c>
      <c r="B278" s="12">
        <v>4219</v>
      </c>
      <c r="C278" s="12">
        <v>9642</v>
      </c>
      <c r="D278" s="12">
        <v>-3493</v>
      </c>
      <c r="E278" s="34">
        <f t="shared" si="8"/>
        <v>10368</v>
      </c>
      <c r="F278" s="12">
        <v>277</v>
      </c>
      <c r="G278" s="12">
        <v>1394</v>
      </c>
      <c r="H278" s="22">
        <f t="shared" si="9"/>
        <v>1671</v>
      </c>
      <c r="I278" s="12">
        <v>21</v>
      </c>
      <c r="J278" s="12">
        <v>1966</v>
      </c>
    </row>
    <row r="279" spans="1:10" x14ac:dyDescent="0.2">
      <c r="A279" s="4">
        <v>43497</v>
      </c>
      <c r="B279" s="12">
        <v>4047</v>
      </c>
      <c r="C279" s="12">
        <v>6652</v>
      </c>
      <c r="D279" s="12">
        <v>-3611</v>
      </c>
      <c r="E279" s="34">
        <f t="shared" si="8"/>
        <v>7088</v>
      </c>
      <c r="F279" s="12">
        <v>277</v>
      </c>
      <c r="G279" s="12">
        <v>1351</v>
      </c>
      <c r="H279" s="22">
        <f t="shared" si="9"/>
        <v>1628</v>
      </c>
      <c r="I279" s="12">
        <v>22</v>
      </c>
      <c r="J279" s="12">
        <v>1876</v>
      </c>
    </row>
    <row r="280" spans="1:10" x14ac:dyDescent="0.2">
      <c r="A280" s="4">
        <v>43525</v>
      </c>
      <c r="B280" s="12">
        <v>4663</v>
      </c>
      <c r="C280" s="12">
        <v>8361</v>
      </c>
      <c r="D280" s="12">
        <v>-3507</v>
      </c>
      <c r="E280" s="34">
        <f t="shared" si="8"/>
        <v>9517</v>
      </c>
      <c r="F280" s="12">
        <v>305</v>
      </c>
      <c r="G280" s="12">
        <v>2813</v>
      </c>
      <c r="H280" s="22">
        <f t="shared" si="9"/>
        <v>3118</v>
      </c>
      <c r="I280" s="12">
        <v>25</v>
      </c>
      <c r="J280" s="12">
        <v>2158</v>
      </c>
    </row>
    <row r="281" spans="1:10" x14ac:dyDescent="0.2">
      <c r="A281" s="4">
        <v>43556</v>
      </c>
      <c r="B281" s="12">
        <v>3934</v>
      </c>
      <c r="C281" s="12">
        <v>4999</v>
      </c>
      <c r="D281" s="12">
        <v>-2974</v>
      </c>
      <c r="E281" s="34">
        <f t="shared" si="8"/>
        <v>5959</v>
      </c>
      <c r="F281" s="12">
        <v>231</v>
      </c>
      <c r="G281" s="12">
        <v>1011</v>
      </c>
      <c r="H281" s="22">
        <f t="shared" si="9"/>
        <v>1242</v>
      </c>
      <c r="I281" s="12">
        <v>25</v>
      </c>
      <c r="J281" s="12">
        <v>1998</v>
      </c>
    </row>
    <row r="282" spans="1:10" x14ac:dyDescent="0.2">
      <c r="A282" s="4">
        <v>43586</v>
      </c>
      <c r="B282" s="12">
        <v>3875</v>
      </c>
      <c r="C282" s="12">
        <v>10392</v>
      </c>
      <c r="D282" s="12">
        <v>-4175</v>
      </c>
      <c r="E282" s="34">
        <f t="shared" si="8"/>
        <v>10092</v>
      </c>
      <c r="F282" s="12">
        <v>236</v>
      </c>
      <c r="G282" s="12">
        <v>1100</v>
      </c>
      <c r="H282" s="22">
        <f t="shared" si="9"/>
        <v>1336</v>
      </c>
      <c r="I282" s="12">
        <v>21</v>
      </c>
      <c r="J282" s="12">
        <v>2189</v>
      </c>
    </row>
    <row r="283" spans="1:10" x14ac:dyDescent="0.2">
      <c r="A283" s="4">
        <v>43617</v>
      </c>
      <c r="B283" s="12">
        <v>3714</v>
      </c>
      <c r="C283" s="12">
        <v>6379</v>
      </c>
      <c r="D283" s="12">
        <v>-3243</v>
      </c>
      <c r="E283" s="34">
        <f t="shared" si="8"/>
        <v>6850</v>
      </c>
      <c r="F283" s="12">
        <v>223</v>
      </c>
      <c r="G283" s="12">
        <v>1140</v>
      </c>
      <c r="H283" s="22">
        <f t="shared" si="9"/>
        <v>1363</v>
      </c>
      <c r="I283" s="12">
        <v>27</v>
      </c>
      <c r="J283" s="12">
        <v>2134</v>
      </c>
    </row>
    <row r="284" spans="1:10" x14ac:dyDescent="0.2">
      <c r="A284" s="4">
        <v>43647</v>
      </c>
      <c r="B284" s="12">
        <v>4545</v>
      </c>
      <c r="C284" s="12">
        <v>9251</v>
      </c>
      <c r="D284" s="12">
        <v>-3206</v>
      </c>
      <c r="E284" s="34">
        <f t="shared" si="8"/>
        <v>10590</v>
      </c>
      <c r="F284" s="12">
        <v>249</v>
      </c>
      <c r="G284" s="12">
        <v>1359</v>
      </c>
      <c r="H284" s="22">
        <f t="shared" si="9"/>
        <v>1608</v>
      </c>
      <c r="I284" s="12">
        <v>25</v>
      </c>
      <c r="J284" s="12">
        <v>2300</v>
      </c>
    </row>
    <row r="285" spans="1:10" x14ac:dyDescent="0.2">
      <c r="A285" s="4">
        <v>43678</v>
      </c>
      <c r="B285" s="12">
        <v>3969</v>
      </c>
      <c r="C285" s="12">
        <v>6797</v>
      </c>
      <c r="D285" s="12">
        <v>-3947</v>
      </c>
      <c r="E285" s="34">
        <f t="shared" si="8"/>
        <v>6819</v>
      </c>
      <c r="F285" s="12">
        <v>232</v>
      </c>
      <c r="G285" s="12">
        <v>1274</v>
      </c>
      <c r="H285" s="22">
        <f t="shared" si="9"/>
        <v>1506</v>
      </c>
      <c r="I285" s="12">
        <v>27</v>
      </c>
      <c r="J285" s="12">
        <v>2229</v>
      </c>
    </row>
    <row r="286" spans="1:10" x14ac:dyDescent="0.2">
      <c r="A286" s="4">
        <v>43709</v>
      </c>
      <c r="B286" s="12">
        <v>3456</v>
      </c>
      <c r="C286" s="12">
        <v>9276</v>
      </c>
      <c r="D286" s="12">
        <v>-2946</v>
      </c>
      <c r="E286" s="34">
        <f t="shared" si="8"/>
        <v>9786</v>
      </c>
      <c r="F286" s="12">
        <v>209</v>
      </c>
      <c r="G286" s="12">
        <v>1397</v>
      </c>
      <c r="H286" s="22">
        <f t="shared" si="9"/>
        <v>1606</v>
      </c>
      <c r="I286" s="12">
        <v>21</v>
      </c>
      <c r="J286" s="12">
        <v>2267</v>
      </c>
    </row>
    <row r="287" spans="1:10" x14ac:dyDescent="0.2">
      <c r="A287" s="4">
        <v>43739</v>
      </c>
      <c r="B287" s="12">
        <v>3767</v>
      </c>
      <c r="C287" s="12">
        <v>5418</v>
      </c>
      <c r="D287" s="12">
        <v>-2605</v>
      </c>
      <c r="E287" s="34">
        <f t="shared" si="8"/>
        <v>6580</v>
      </c>
      <c r="F287" s="12">
        <v>236</v>
      </c>
      <c r="G287" s="12">
        <v>1227</v>
      </c>
      <c r="H287" s="22">
        <f t="shared" si="9"/>
        <v>1463</v>
      </c>
      <c r="I287" s="12">
        <v>33</v>
      </c>
      <c r="J287" s="12">
        <v>1937</v>
      </c>
    </row>
    <row r="288" spans="1:10" x14ac:dyDescent="0.2">
      <c r="A288" s="4">
        <v>43770</v>
      </c>
      <c r="B288" s="12">
        <v>3477</v>
      </c>
      <c r="C288" s="12">
        <v>9882</v>
      </c>
      <c r="D288" s="12">
        <v>-3362</v>
      </c>
      <c r="E288" s="34">
        <f t="shared" si="8"/>
        <v>9997</v>
      </c>
      <c r="F288" s="12">
        <v>209</v>
      </c>
      <c r="G288" s="12">
        <v>1178</v>
      </c>
      <c r="H288" s="22">
        <f t="shared" si="9"/>
        <v>1387</v>
      </c>
      <c r="I288" s="12">
        <v>20</v>
      </c>
      <c r="J288" s="12">
        <v>2038</v>
      </c>
    </row>
    <row r="289" spans="1:10" x14ac:dyDescent="0.2">
      <c r="A289" s="4">
        <v>43800</v>
      </c>
      <c r="B289" s="12">
        <v>4473</v>
      </c>
      <c r="C289" s="12">
        <v>6497</v>
      </c>
      <c r="D289" s="12">
        <v>-3798</v>
      </c>
      <c r="E289" s="34">
        <f t="shared" si="8"/>
        <v>7172</v>
      </c>
      <c r="F289" s="12">
        <v>340</v>
      </c>
      <c r="G289" s="12">
        <v>2547</v>
      </c>
      <c r="H289" s="22">
        <f t="shared" si="9"/>
        <v>2887</v>
      </c>
      <c r="I289" s="12">
        <v>20</v>
      </c>
      <c r="J289" s="12">
        <v>2140</v>
      </c>
    </row>
    <row r="290" spans="1:10" x14ac:dyDescent="0.2">
      <c r="A290" s="4">
        <v>43831</v>
      </c>
      <c r="B290" s="12">
        <v>3961</v>
      </c>
      <c r="C290" s="12">
        <v>11048</v>
      </c>
      <c r="D290" s="12">
        <v>-3881</v>
      </c>
      <c r="E290" s="34">
        <f t="shared" si="8"/>
        <v>11128</v>
      </c>
      <c r="F290" s="12">
        <v>252</v>
      </c>
      <c r="G290" s="12">
        <v>1360</v>
      </c>
      <c r="H290" s="22">
        <f t="shared" si="9"/>
        <v>1612</v>
      </c>
      <c r="I290" s="12">
        <v>25</v>
      </c>
      <c r="J290" s="12">
        <v>2080</v>
      </c>
    </row>
    <row r="291" spans="1:10" x14ac:dyDescent="0.2">
      <c r="A291" s="4">
        <v>43862</v>
      </c>
      <c r="B291" s="12">
        <v>3302</v>
      </c>
      <c r="C291" s="12">
        <v>7293</v>
      </c>
      <c r="D291" s="12">
        <v>-3514</v>
      </c>
      <c r="E291" s="34">
        <f t="shared" si="8"/>
        <v>7081</v>
      </c>
      <c r="F291" s="12">
        <v>230</v>
      </c>
      <c r="G291" s="12">
        <v>1317</v>
      </c>
      <c r="H291" s="22">
        <f t="shared" si="9"/>
        <v>1547</v>
      </c>
      <c r="I291" s="12">
        <v>14</v>
      </c>
      <c r="J291" s="12">
        <v>1865</v>
      </c>
    </row>
    <row r="292" spans="1:10" x14ac:dyDescent="0.2">
      <c r="A292" s="4">
        <v>43891</v>
      </c>
      <c r="B292" s="12">
        <v>3863</v>
      </c>
      <c r="C292" s="12">
        <v>6740</v>
      </c>
      <c r="D292" s="12">
        <v>-4000</v>
      </c>
      <c r="E292" s="34">
        <f t="shared" si="8"/>
        <v>6603</v>
      </c>
      <c r="F292" s="12">
        <v>212</v>
      </c>
      <c r="G292" s="12">
        <v>2022</v>
      </c>
      <c r="H292" s="22">
        <f t="shared" si="9"/>
        <v>2234</v>
      </c>
      <c r="I292" s="12">
        <v>25</v>
      </c>
      <c r="J292" s="12">
        <v>1970</v>
      </c>
    </row>
    <row r="293" spans="1:10" x14ac:dyDescent="0.2">
      <c r="A293" s="4">
        <v>43922</v>
      </c>
      <c r="B293" s="12">
        <v>3036</v>
      </c>
      <c r="C293" s="12">
        <v>6161</v>
      </c>
      <c r="D293" s="12">
        <v>-2113</v>
      </c>
      <c r="E293" s="34">
        <f t="shared" si="8"/>
        <v>7084</v>
      </c>
      <c r="F293" s="12">
        <v>173</v>
      </c>
      <c r="G293" s="12">
        <v>624</v>
      </c>
      <c r="H293" s="22">
        <f t="shared" si="9"/>
        <v>797</v>
      </c>
      <c r="I293" s="12">
        <v>21</v>
      </c>
      <c r="J293" s="12">
        <v>1044</v>
      </c>
    </row>
    <row r="294" spans="1:10" x14ac:dyDescent="0.2">
      <c r="A294" s="4">
        <v>43952</v>
      </c>
      <c r="B294" s="12">
        <v>3086</v>
      </c>
      <c r="C294" s="12">
        <v>7989</v>
      </c>
      <c r="D294" s="12">
        <v>-3493</v>
      </c>
      <c r="E294" s="34">
        <f t="shared" si="8"/>
        <v>7582</v>
      </c>
      <c r="F294" s="12">
        <v>205</v>
      </c>
      <c r="G294" s="12">
        <v>987</v>
      </c>
      <c r="H294" s="22">
        <f t="shared" si="9"/>
        <v>1192</v>
      </c>
      <c r="I294" s="12">
        <v>26</v>
      </c>
      <c r="J294" s="12">
        <v>1679</v>
      </c>
    </row>
    <row r="295" spans="1:10" x14ac:dyDescent="0.2">
      <c r="A295" s="4">
        <v>43983</v>
      </c>
      <c r="B295" s="12">
        <v>3589</v>
      </c>
      <c r="C295" s="12">
        <v>6765</v>
      </c>
      <c r="D295" s="12">
        <v>-3578</v>
      </c>
      <c r="E295" s="34">
        <f t="shared" si="8"/>
        <v>6776</v>
      </c>
      <c r="F295" s="12">
        <v>227</v>
      </c>
      <c r="G295" s="12">
        <v>1509</v>
      </c>
      <c r="H295" s="22">
        <f t="shared" si="9"/>
        <v>1736</v>
      </c>
      <c r="I295" s="12">
        <v>25</v>
      </c>
      <c r="J295" s="12">
        <v>1900</v>
      </c>
    </row>
    <row r="296" spans="1:10" x14ac:dyDescent="0.2">
      <c r="A296" s="4">
        <v>44013</v>
      </c>
      <c r="B296" s="12">
        <v>3698</v>
      </c>
      <c r="C296" s="12">
        <v>8659</v>
      </c>
      <c r="D296" s="12">
        <v>-3261</v>
      </c>
      <c r="E296" s="34">
        <f t="shared" si="8"/>
        <v>9096</v>
      </c>
      <c r="F296" s="12">
        <v>252</v>
      </c>
      <c r="G296" s="12">
        <v>1409</v>
      </c>
      <c r="H296" s="22">
        <f t="shared" si="9"/>
        <v>1661</v>
      </c>
      <c r="I296" s="12">
        <v>26</v>
      </c>
      <c r="J296" s="12">
        <v>2141</v>
      </c>
    </row>
    <row r="297" spans="1:10" x14ac:dyDescent="0.2">
      <c r="A297" s="4">
        <v>44044</v>
      </c>
      <c r="B297" s="12">
        <v>3574</v>
      </c>
      <c r="C297" s="12">
        <v>7978</v>
      </c>
      <c r="D297" s="12">
        <v>-3033</v>
      </c>
      <c r="E297" s="34">
        <f t="shared" si="8"/>
        <v>8519</v>
      </c>
      <c r="F297" s="12">
        <v>225</v>
      </c>
      <c r="G297" s="12">
        <v>1425</v>
      </c>
      <c r="H297" s="22">
        <f t="shared" si="9"/>
        <v>1650</v>
      </c>
      <c r="I297" s="12">
        <v>25</v>
      </c>
      <c r="J297" s="12">
        <v>2136</v>
      </c>
    </row>
    <row r="298" spans="1:10" x14ac:dyDescent="0.2">
      <c r="A298" s="4">
        <v>44075</v>
      </c>
      <c r="B298" s="12">
        <v>3454</v>
      </c>
      <c r="C298" s="12">
        <v>8939</v>
      </c>
      <c r="D298" s="12">
        <v>-2720</v>
      </c>
      <c r="E298" s="34">
        <f t="shared" si="8"/>
        <v>9673</v>
      </c>
      <c r="F298" s="12">
        <v>236</v>
      </c>
      <c r="G298" s="12">
        <v>1870</v>
      </c>
      <c r="H298" s="22">
        <f t="shared" si="9"/>
        <v>2106</v>
      </c>
      <c r="I298" s="12">
        <v>29</v>
      </c>
      <c r="J298" s="12">
        <v>2022</v>
      </c>
    </row>
    <row r="299" spans="1:10" x14ac:dyDescent="0.2">
      <c r="A299" s="4">
        <v>44105</v>
      </c>
      <c r="B299" s="12">
        <v>3545</v>
      </c>
      <c r="C299" s="12">
        <v>7365</v>
      </c>
      <c r="D299" s="12">
        <v>-3279</v>
      </c>
      <c r="E299" s="34">
        <f t="shared" si="8"/>
        <v>7631</v>
      </c>
      <c r="F299" s="12">
        <v>237</v>
      </c>
      <c r="G299" s="12">
        <v>1170</v>
      </c>
      <c r="H299" s="22">
        <f t="shared" si="9"/>
        <v>1407</v>
      </c>
      <c r="I299" s="12">
        <v>22</v>
      </c>
      <c r="J299" s="12">
        <v>1566</v>
      </c>
    </row>
    <row r="300" spans="1:10" x14ac:dyDescent="0.2">
      <c r="A300" s="4">
        <v>44136</v>
      </c>
      <c r="B300" s="12">
        <v>3636</v>
      </c>
      <c r="C300" s="12">
        <v>8237</v>
      </c>
      <c r="D300" s="12">
        <v>-3122</v>
      </c>
      <c r="E300" s="34">
        <f t="shared" si="8"/>
        <v>8751</v>
      </c>
      <c r="F300" s="12">
        <v>256</v>
      </c>
      <c r="G300" s="12">
        <v>1371</v>
      </c>
      <c r="H300" s="22">
        <f t="shared" si="9"/>
        <v>1627</v>
      </c>
      <c r="I300" s="12">
        <v>29</v>
      </c>
      <c r="J300" s="12">
        <v>2022</v>
      </c>
    </row>
    <row r="301" spans="1:10" x14ac:dyDescent="0.2">
      <c r="A301" s="4">
        <v>44166</v>
      </c>
      <c r="B301" s="12">
        <v>4751</v>
      </c>
      <c r="C301" s="12">
        <v>7418</v>
      </c>
      <c r="D301" s="12">
        <v>-3285</v>
      </c>
      <c r="E301" s="34">
        <f t="shared" si="8"/>
        <v>8884</v>
      </c>
      <c r="F301" s="12">
        <v>378</v>
      </c>
      <c r="G301" s="12">
        <v>3114</v>
      </c>
      <c r="H301" s="22">
        <f t="shared" si="9"/>
        <v>3492</v>
      </c>
      <c r="I301" s="12">
        <v>36</v>
      </c>
      <c r="J301" s="12">
        <v>1922</v>
      </c>
    </row>
    <row r="302" spans="1:10" x14ac:dyDescent="0.2">
      <c r="A302" s="4">
        <v>44197</v>
      </c>
      <c r="B302" s="12">
        <v>3910</v>
      </c>
      <c r="C302" s="12">
        <v>10137</v>
      </c>
      <c r="D302" s="12">
        <v>-3338</v>
      </c>
      <c r="E302" s="34">
        <f t="shared" si="8"/>
        <v>10709</v>
      </c>
      <c r="F302" s="12">
        <v>271</v>
      </c>
      <c r="G302" s="12">
        <v>1504</v>
      </c>
      <c r="H302" s="22">
        <f t="shared" si="9"/>
        <v>1775</v>
      </c>
      <c r="I302" s="12">
        <v>23</v>
      </c>
      <c r="J302" s="12">
        <v>1715</v>
      </c>
    </row>
    <row r="303" spans="1:10" x14ac:dyDescent="0.2">
      <c r="A303" s="4">
        <v>44228</v>
      </c>
      <c r="B303" s="12">
        <v>3943</v>
      </c>
      <c r="C303" s="12">
        <v>7386</v>
      </c>
      <c r="D303" s="12">
        <v>-3525</v>
      </c>
      <c r="E303" s="34">
        <f t="shared" si="8"/>
        <v>7804</v>
      </c>
      <c r="F303" s="12">
        <v>274</v>
      </c>
      <c r="G303" s="12">
        <v>1359</v>
      </c>
      <c r="H303" s="22">
        <f t="shared" si="9"/>
        <v>1633</v>
      </c>
      <c r="I303" s="12">
        <v>22</v>
      </c>
      <c r="J303" s="12">
        <v>1596</v>
      </c>
    </row>
    <row r="304" spans="1:10" x14ac:dyDescent="0.2">
      <c r="A304" s="4">
        <v>44256</v>
      </c>
      <c r="B304" s="12">
        <v>4595</v>
      </c>
      <c r="C304" s="12">
        <v>8273</v>
      </c>
      <c r="D304" s="12">
        <v>-4165</v>
      </c>
      <c r="E304" s="34">
        <f t="shared" si="8"/>
        <v>8703</v>
      </c>
      <c r="F304" s="12">
        <v>310</v>
      </c>
      <c r="G304" s="12">
        <v>1797</v>
      </c>
      <c r="H304" s="22">
        <f t="shared" si="9"/>
        <v>2107</v>
      </c>
      <c r="I304" s="12">
        <v>24</v>
      </c>
      <c r="J304" s="12">
        <v>1880</v>
      </c>
    </row>
    <row r="305" spans="1:10" x14ac:dyDescent="0.2">
      <c r="A305" s="4">
        <v>44287</v>
      </c>
      <c r="B305" s="12">
        <v>4362</v>
      </c>
      <c r="C305" s="12">
        <v>8606</v>
      </c>
      <c r="D305" s="12">
        <v>-3089</v>
      </c>
      <c r="E305" s="34">
        <f t="shared" si="8"/>
        <v>9879</v>
      </c>
      <c r="F305" s="12">
        <v>295</v>
      </c>
      <c r="G305" s="12">
        <v>1608</v>
      </c>
      <c r="H305" s="22">
        <f t="shared" si="9"/>
        <v>1903</v>
      </c>
      <c r="I305" s="12">
        <v>30</v>
      </c>
      <c r="J305" s="12">
        <v>1950</v>
      </c>
    </row>
    <row r="306" spans="1:10" x14ac:dyDescent="0.2">
      <c r="A306" s="4">
        <v>44317</v>
      </c>
      <c r="B306" s="12">
        <v>4206</v>
      </c>
      <c r="C306" s="12">
        <v>9394</v>
      </c>
      <c r="D306" s="12">
        <v>-3265</v>
      </c>
      <c r="E306" s="34">
        <f t="shared" si="8"/>
        <v>10335</v>
      </c>
      <c r="F306" s="12">
        <v>286</v>
      </c>
      <c r="G306" s="12">
        <v>1817</v>
      </c>
      <c r="H306" s="22">
        <f t="shared" si="9"/>
        <v>2103</v>
      </c>
      <c r="I306" s="12">
        <v>20</v>
      </c>
      <c r="J306" s="12">
        <v>1978</v>
      </c>
    </row>
    <row r="307" spans="1:10" x14ac:dyDescent="0.2">
      <c r="A307" s="4">
        <v>44348</v>
      </c>
      <c r="B307" s="12">
        <v>4533</v>
      </c>
      <c r="C307" s="12">
        <v>7518</v>
      </c>
      <c r="D307" s="12">
        <v>-4089</v>
      </c>
      <c r="E307" s="34">
        <f t="shared" si="8"/>
        <v>7962</v>
      </c>
      <c r="F307" s="12">
        <v>329</v>
      </c>
      <c r="G307" s="12">
        <v>2100</v>
      </c>
      <c r="H307" s="22">
        <f t="shared" si="9"/>
        <v>2429</v>
      </c>
      <c r="I307" s="12">
        <v>33</v>
      </c>
      <c r="J307" s="12">
        <v>2107</v>
      </c>
    </row>
    <row r="308" spans="1:10" x14ac:dyDescent="0.2">
      <c r="A308" s="4">
        <v>44378</v>
      </c>
      <c r="B308" s="12">
        <v>4542</v>
      </c>
      <c r="C308" s="12">
        <v>10782</v>
      </c>
      <c r="D308" s="12">
        <v>-3612</v>
      </c>
      <c r="E308" s="34">
        <f t="shared" si="8"/>
        <v>11712</v>
      </c>
      <c r="F308" s="12">
        <v>318</v>
      </c>
      <c r="G308" s="12">
        <v>1684</v>
      </c>
      <c r="H308" s="22">
        <f t="shared" si="9"/>
        <v>2002</v>
      </c>
      <c r="I308" s="12">
        <v>25</v>
      </c>
      <c r="J308" s="12">
        <v>2172</v>
      </c>
    </row>
    <row r="309" spans="1:10" x14ac:dyDescent="0.2">
      <c r="A309" s="4">
        <v>44409</v>
      </c>
      <c r="B309" s="12">
        <v>4892</v>
      </c>
      <c r="C309" s="12">
        <v>9063</v>
      </c>
      <c r="D309" s="12">
        <v>-4181</v>
      </c>
      <c r="E309" s="34">
        <f t="shared" si="8"/>
        <v>9774</v>
      </c>
      <c r="F309" s="12">
        <v>345</v>
      </c>
      <c r="G309" s="12">
        <v>1895</v>
      </c>
      <c r="H309" s="22">
        <f t="shared" si="9"/>
        <v>2240</v>
      </c>
      <c r="I309" s="12">
        <v>30</v>
      </c>
      <c r="J309" s="12">
        <v>2300</v>
      </c>
    </row>
    <row r="310" spans="1:10" x14ac:dyDescent="0.2">
      <c r="A310" s="4">
        <v>44440</v>
      </c>
      <c r="B310" s="12">
        <v>3717</v>
      </c>
      <c r="C310" s="12">
        <v>3482</v>
      </c>
      <c r="D310" s="12">
        <v>-2527</v>
      </c>
      <c r="E310" s="34">
        <f t="shared" si="8"/>
        <v>4672</v>
      </c>
      <c r="F310" s="12">
        <v>240</v>
      </c>
      <c r="G310" s="12">
        <v>1265</v>
      </c>
      <c r="H310" s="22">
        <f t="shared" si="9"/>
        <v>1505</v>
      </c>
      <c r="I310" s="12">
        <v>29</v>
      </c>
      <c r="J310" s="12">
        <v>2032</v>
      </c>
    </row>
    <row r="311" spans="1:10" x14ac:dyDescent="0.2">
      <c r="A311" s="4">
        <v>44470</v>
      </c>
      <c r="B311" s="12">
        <v>4837</v>
      </c>
      <c r="C311" s="12">
        <v>14973</v>
      </c>
      <c r="D311" s="12">
        <v>-4851</v>
      </c>
      <c r="E311" s="34">
        <f t="shared" si="8"/>
        <v>14959</v>
      </c>
      <c r="F311" s="7">
        <v>324</v>
      </c>
      <c r="G311" s="7">
        <v>1465</v>
      </c>
      <c r="H311" s="22">
        <f t="shared" si="9"/>
        <v>1789</v>
      </c>
      <c r="I311" s="7">
        <v>29</v>
      </c>
      <c r="J311" s="7">
        <v>2179</v>
      </c>
    </row>
    <row r="312" spans="1:10" x14ac:dyDescent="0.2">
      <c r="A312" s="4">
        <v>44501</v>
      </c>
      <c r="B312" s="12">
        <v>4798</v>
      </c>
      <c r="C312" s="12">
        <v>11729</v>
      </c>
      <c r="D312" s="12">
        <v>-4115</v>
      </c>
      <c r="E312" s="34">
        <f t="shared" si="8"/>
        <v>12412</v>
      </c>
      <c r="F312" s="7">
        <v>321</v>
      </c>
      <c r="G312" s="7">
        <v>1837</v>
      </c>
      <c r="H312" s="22">
        <f t="shared" si="9"/>
        <v>2158</v>
      </c>
      <c r="I312" s="7">
        <v>21</v>
      </c>
      <c r="J312" s="7">
        <v>2030</v>
      </c>
    </row>
    <row r="313" spans="1:10" x14ac:dyDescent="0.2">
      <c r="A313" s="4">
        <v>44531</v>
      </c>
      <c r="B313" s="12">
        <v>4568</v>
      </c>
      <c r="C313" s="12">
        <v>9598</v>
      </c>
      <c r="D313" s="12">
        <v>-5615</v>
      </c>
      <c r="E313" s="34">
        <f t="shared" si="8"/>
        <v>8551</v>
      </c>
      <c r="F313" s="12">
        <v>371</v>
      </c>
      <c r="G313" s="12">
        <v>1647</v>
      </c>
      <c r="H313" s="22">
        <f t="shared" si="9"/>
        <v>2018</v>
      </c>
      <c r="I313" s="12">
        <v>26</v>
      </c>
      <c r="J313" s="12">
        <v>2135</v>
      </c>
    </row>
    <row r="314" spans="1:10" x14ac:dyDescent="0.2">
      <c r="A314" s="4">
        <v>44562</v>
      </c>
      <c r="B314" s="12">
        <v>5105</v>
      </c>
      <c r="C314" s="12">
        <v>12178</v>
      </c>
      <c r="D314" s="12">
        <v>-3406</v>
      </c>
      <c r="E314" s="34">
        <f t="shared" si="8"/>
        <v>13877</v>
      </c>
      <c r="F314" s="12">
        <v>362</v>
      </c>
      <c r="G314" s="12">
        <v>1892</v>
      </c>
      <c r="H314" s="22">
        <f t="shared" si="9"/>
        <v>2254</v>
      </c>
      <c r="I314" s="12">
        <v>32</v>
      </c>
      <c r="J314" s="12">
        <v>2005</v>
      </c>
    </row>
    <row r="315" spans="1:10" x14ac:dyDescent="0.2">
      <c r="A315" s="4">
        <v>44593</v>
      </c>
      <c r="B315" s="12">
        <v>4931</v>
      </c>
      <c r="C315" s="12">
        <v>9201</v>
      </c>
      <c r="D315" s="12">
        <v>-4843</v>
      </c>
      <c r="E315" s="34">
        <f t="shared" si="8"/>
        <v>9289</v>
      </c>
      <c r="F315" s="12">
        <v>350</v>
      </c>
      <c r="G315" s="12">
        <v>1657</v>
      </c>
      <c r="H315" s="22">
        <f t="shared" si="9"/>
        <v>2007</v>
      </c>
      <c r="I315" s="32">
        <v>73</v>
      </c>
      <c r="J315" s="12">
        <v>1932</v>
      </c>
    </row>
    <row r="316" spans="1:10" x14ac:dyDescent="0.2">
      <c r="A316" s="4">
        <v>44621</v>
      </c>
      <c r="B316" s="12">
        <v>5704</v>
      </c>
      <c r="C316" s="12">
        <v>10958</v>
      </c>
      <c r="D316" s="12">
        <v>-5117</v>
      </c>
      <c r="E316" s="34">
        <f t="shared" si="8"/>
        <v>11545</v>
      </c>
      <c r="F316" s="12">
        <v>354</v>
      </c>
      <c r="G316" s="12">
        <v>1854</v>
      </c>
      <c r="H316" s="22">
        <f t="shared" si="9"/>
        <v>2208</v>
      </c>
      <c r="I316" s="12">
        <v>80</v>
      </c>
      <c r="J316" s="12">
        <v>2329</v>
      </c>
    </row>
    <row r="317" spans="1:10" x14ac:dyDescent="0.2">
      <c r="A317" s="4">
        <v>44652</v>
      </c>
      <c r="B317" s="12">
        <v>5121</v>
      </c>
      <c r="C317" s="12">
        <v>9709</v>
      </c>
      <c r="D317" s="12">
        <v>-4607</v>
      </c>
      <c r="E317" s="34">
        <f t="shared" si="8"/>
        <v>10223</v>
      </c>
      <c r="F317" s="12">
        <v>316</v>
      </c>
      <c r="G317" s="12">
        <v>1843</v>
      </c>
      <c r="H317" s="22">
        <f t="shared" si="9"/>
        <v>2159</v>
      </c>
      <c r="I317" s="12">
        <v>93</v>
      </c>
      <c r="J317" s="12">
        <v>2167</v>
      </c>
    </row>
    <row r="318" spans="1:10" x14ac:dyDescent="0.2">
      <c r="A318" s="4">
        <v>44682</v>
      </c>
      <c r="B318" s="12">
        <v>6214</v>
      </c>
      <c r="C318" s="12">
        <v>11115</v>
      </c>
      <c r="D318" s="12">
        <v>-5721</v>
      </c>
      <c r="E318" s="34">
        <f t="shared" si="8"/>
        <v>11608</v>
      </c>
      <c r="F318" s="12">
        <v>288</v>
      </c>
      <c r="G318" s="12">
        <v>1708</v>
      </c>
      <c r="H318" s="22">
        <f t="shared" si="9"/>
        <v>1996</v>
      </c>
      <c r="I318" s="12">
        <v>103</v>
      </c>
      <c r="J318" s="12">
        <v>2031</v>
      </c>
    </row>
    <row r="319" spans="1:10" x14ac:dyDescent="0.2">
      <c r="A319" s="4">
        <v>44713</v>
      </c>
      <c r="B319" s="12">
        <v>5378</v>
      </c>
      <c r="C319" s="12">
        <v>8881</v>
      </c>
      <c r="D319" s="12">
        <v>-5567</v>
      </c>
      <c r="E319" s="34">
        <f t="shared" si="8"/>
        <v>8692</v>
      </c>
      <c r="F319" s="33">
        <v>173</v>
      </c>
      <c r="G319" s="33">
        <v>1926</v>
      </c>
      <c r="H319" s="22">
        <f t="shared" si="9"/>
        <v>2099</v>
      </c>
      <c r="I319" s="33">
        <v>117</v>
      </c>
      <c r="J319" s="12">
        <v>2126</v>
      </c>
    </row>
    <row r="320" spans="1:10" x14ac:dyDescent="0.2">
      <c r="A320" s="4">
        <v>44743</v>
      </c>
      <c r="B320" s="12">
        <v>5785</v>
      </c>
      <c r="C320" s="12">
        <v>11703</v>
      </c>
      <c r="D320" s="12">
        <v>-4999</v>
      </c>
      <c r="E320" s="34">
        <f t="shared" si="8"/>
        <v>12489</v>
      </c>
      <c r="F320" s="12">
        <v>182</v>
      </c>
      <c r="G320" s="12">
        <v>1844</v>
      </c>
      <c r="H320" s="22">
        <f t="shared" si="9"/>
        <v>2026</v>
      </c>
      <c r="I320" s="12">
        <v>104</v>
      </c>
      <c r="J320" s="12">
        <v>2231</v>
      </c>
    </row>
    <row r="321" spans="1:10" x14ac:dyDescent="0.2">
      <c r="A321" s="4">
        <v>44774</v>
      </c>
      <c r="B321" s="12">
        <v>5621</v>
      </c>
      <c r="C321" s="12">
        <v>9320</v>
      </c>
      <c r="D321" s="12">
        <v>-5645</v>
      </c>
      <c r="E321" s="34">
        <f t="shared" si="8"/>
        <v>9296</v>
      </c>
      <c r="F321" s="12">
        <v>161</v>
      </c>
      <c r="G321" s="12">
        <v>1737</v>
      </c>
      <c r="H321" s="22">
        <f t="shared" si="9"/>
        <v>1898</v>
      </c>
      <c r="I321" s="12">
        <v>111</v>
      </c>
      <c r="J321" s="12">
        <v>1989</v>
      </c>
    </row>
    <row r="322" spans="1:10" x14ac:dyDescent="0.2">
      <c r="A322" s="4">
        <v>44805</v>
      </c>
      <c r="B322" s="12">
        <v>4779</v>
      </c>
      <c r="C322" s="12">
        <v>11326</v>
      </c>
      <c r="D322" s="12">
        <v>-4607</v>
      </c>
      <c r="E322" s="34">
        <f t="shared" ref="E322:E350" si="10">SUM(B322:D322)</f>
        <v>11498</v>
      </c>
      <c r="F322" s="12">
        <v>121</v>
      </c>
      <c r="G322" s="12">
        <v>1545</v>
      </c>
      <c r="H322" s="22">
        <f t="shared" ref="H322:H348" si="11">SUM(F322:G322)</f>
        <v>1666</v>
      </c>
      <c r="I322" s="12">
        <v>141</v>
      </c>
      <c r="J322" s="12">
        <v>2082</v>
      </c>
    </row>
    <row r="323" spans="1:10" x14ac:dyDescent="0.2">
      <c r="A323" s="4">
        <v>44835</v>
      </c>
      <c r="B323" s="12">
        <v>5179</v>
      </c>
      <c r="C323" s="12">
        <v>8791</v>
      </c>
      <c r="D323" s="12">
        <v>-4268</v>
      </c>
      <c r="E323" s="34">
        <f t="shared" si="10"/>
        <v>9702</v>
      </c>
      <c r="F323" s="12">
        <v>177</v>
      </c>
      <c r="G323" s="12">
        <v>1602</v>
      </c>
      <c r="H323" s="22">
        <f t="shared" si="11"/>
        <v>1779</v>
      </c>
      <c r="I323" s="12">
        <v>133</v>
      </c>
      <c r="J323" s="12">
        <v>1874</v>
      </c>
    </row>
    <row r="324" spans="1:10" x14ac:dyDescent="0.2">
      <c r="A324" s="4">
        <v>44866</v>
      </c>
      <c r="B324" s="12">
        <v>5285</v>
      </c>
      <c r="C324" s="12">
        <v>10166</v>
      </c>
      <c r="D324" s="12">
        <v>-5041</v>
      </c>
      <c r="E324" s="34">
        <f t="shared" si="10"/>
        <v>10410</v>
      </c>
      <c r="F324" s="12">
        <v>206</v>
      </c>
      <c r="G324" s="12">
        <v>1867</v>
      </c>
      <c r="H324" s="22">
        <f t="shared" si="11"/>
        <v>2073</v>
      </c>
      <c r="I324" s="12">
        <v>95</v>
      </c>
      <c r="J324" s="12">
        <v>1960</v>
      </c>
    </row>
    <row r="325" spans="1:10" x14ac:dyDescent="0.2">
      <c r="A325" s="4">
        <v>44896</v>
      </c>
      <c r="B325" s="12">
        <v>5765</v>
      </c>
      <c r="C325" s="12">
        <v>8930</v>
      </c>
      <c r="D325" s="12">
        <v>-4771</v>
      </c>
      <c r="E325" s="34">
        <f t="shared" si="10"/>
        <v>9924</v>
      </c>
      <c r="F325" s="12">
        <v>309</v>
      </c>
      <c r="G325" s="12">
        <v>3154</v>
      </c>
      <c r="H325" s="22">
        <f t="shared" si="11"/>
        <v>3463</v>
      </c>
      <c r="I325" s="12">
        <v>84</v>
      </c>
      <c r="J325" s="12"/>
    </row>
    <row r="326" spans="1:10" x14ac:dyDescent="0.2">
      <c r="A326" s="4">
        <v>44927</v>
      </c>
      <c r="B326" s="12">
        <v>5285</v>
      </c>
      <c r="C326" s="12">
        <v>12439</v>
      </c>
      <c r="D326" s="12">
        <v>-4876</v>
      </c>
      <c r="E326" s="34">
        <f t="shared" si="10"/>
        <v>12848</v>
      </c>
      <c r="F326" s="12">
        <v>113</v>
      </c>
      <c r="G326" s="12">
        <v>1686</v>
      </c>
      <c r="H326" s="22">
        <f t="shared" si="11"/>
        <v>1799</v>
      </c>
      <c r="I326" s="12">
        <v>95</v>
      </c>
      <c r="J326" s="12">
        <v>2376</v>
      </c>
    </row>
    <row r="327" spans="1:10" x14ac:dyDescent="0.2">
      <c r="A327" s="4">
        <v>44958</v>
      </c>
      <c r="B327" s="12">
        <v>5089</v>
      </c>
      <c r="C327" s="12">
        <v>9550</v>
      </c>
      <c r="D327" s="12">
        <v>-5559</v>
      </c>
      <c r="E327" s="34">
        <f t="shared" si="10"/>
        <v>9080</v>
      </c>
      <c r="F327" s="12">
        <v>168</v>
      </c>
      <c r="G327" s="12">
        <v>2235</v>
      </c>
      <c r="H327" s="22">
        <f t="shared" si="11"/>
        <v>2403</v>
      </c>
      <c r="I327" s="12">
        <v>96</v>
      </c>
      <c r="J327" s="12">
        <v>2064</v>
      </c>
    </row>
    <row r="328" spans="1:10" x14ac:dyDescent="0.2">
      <c r="A328" s="4">
        <v>44986</v>
      </c>
      <c r="B328" s="12">
        <v>5496</v>
      </c>
      <c r="C328" s="12">
        <v>10131</v>
      </c>
      <c r="D328" s="12">
        <v>-5836</v>
      </c>
      <c r="E328" s="34">
        <f t="shared" si="10"/>
        <v>9791</v>
      </c>
      <c r="F328" s="12">
        <v>198</v>
      </c>
      <c r="G328" s="12">
        <v>2272</v>
      </c>
      <c r="H328" s="22">
        <f t="shared" si="11"/>
        <v>2470</v>
      </c>
      <c r="I328" s="12">
        <v>79</v>
      </c>
      <c r="J328" s="12">
        <v>2413</v>
      </c>
    </row>
    <row r="329" spans="1:10" x14ac:dyDescent="0.2">
      <c r="A329" s="4">
        <v>45017</v>
      </c>
      <c r="B329" s="12">
        <v>4613</v>
      </c>
      <c r="C329" s="12">
        <v>9754</v>
      </c>
      <c r="D329" s="12">
        <v>-3610</v>
      </c>
      <c r="E329" s="34">
        <f t="shared" si="10"/>
        <v>10757</v>
      </c>
      <c r="F329" s="12">
        <v>126</v>
      </c>
      <c r="G329" s="12">
        <v>1616</v>
      </c>
      <c r="H329" s="22">
        <f t="shared" si="11"/>
        <v>1742</v>
      </c>
      <c r="I329" s="12">
        <v>111</v>
      </c>
      <c r="J329" s="12">
        <v>2079</v>
      </c>
    </row>
    <row r="330" spans="1:10" x14ac:dyDescent="0.2">
      <c r="A330" s="4">
        <v>45047</v>
      </c>
      <c r="B330" s="12">
        <v>5650</v>
      </c>
      <c r="C330" s="12">
        <v>10107</v>
      </c>
      <c r="D330" s="12">
        <v>-5822</v>
      </c>
      <c r="E330" s="34">
        <f t="shared" si="10"/>
        <v>9935</v>
      </c>
      <c r="F330" s="12">
        <v>180</v>
      </c>
      <c r="G330" s="12">
        <v>2302</v>
      </c>
      <c r="H330" s="22">
        <f t="shared" si="11"/>
        <v>2482</v>
      </c>
      <c r="I330" s="12">
        <v>23</v>
      </c>
      <c r="J330" s="12">
        <v>2273</v>
      </c>
    </row>
    <row r="331" spans="1:10" x14ac:dyDescent="0.2">
      <c r="A331" s="4">
        <v>45078</v>
      </c>
      <c r="B331" s="12">
        <v>4944</v>
      </c>
      <c r="C331" s="12">
        <v>8968</v>
      </c>
      <c r="D331" s="12">
        <v>-5492</v>
      </c>
      <c r="E331" s="34">
        <f t="shared" si="10"/>
        <v>8420</v>
      </c>
      <c r="F331" s="12">
        <v>110</v>
      </c>
      <c r="G331" s="12">
        <v>1846</v>
      </c>
      <c r="H331" s="22">
        <f t="shared" si="11"/>
        <v>1956</v>
      </c>
      <c r="I331" s="12">
        <v>36</v>
      </c>
      <c r="J331" s="12">
        <v>2491</v>
      </c>
    </row>
    <row r="332" spans="1:10" x14ac:dyDescent="0.2">
      <c r="A332" s="4">
        <v>45108</v>
      </c>
      <c r="B332" s="12">
        <v>5355</v>
      </c>
      <c r="C332" s="12">
        <v>10957</v>
      </c>
      <c r="D332" s="12">
        <v>-4487</v>
      </c>
      <c r="E332" s="34">
        <f t="shared" si="10"/>
        <v>11825</v>
      </c>
      <c r="F332" s="12">
        <v>135</v>
      </c>
      <c r="G332" s="12">
        <v>2097</v>
      </c>
      <c r="H332" s="22">
        <f t="shared" si="11"/>
        <v>2232</v>
      </c>
      <c r="I332" s="12">
        <v>21</v>
      </c>
      <c r="J332" s="12">
        <v>2495</v>
      </c>
    </row>
    <row r="333" spans="1:10" x14ac:dyDescent="0.2">
      <c r="A333" s="4">
        <v>45139</v>
      </c>
      <c r="B333" s="12">
        <v>5476</v>
      </c>
      <c r="C333" s="12">
        <v>9299</v>
      </c>
      <c r="D333" s="12">
        <v>-5376</v>
      </c>
      <c r="E333" s="34">
        <f t="shared" si="10"/>
        <v>9399</v>
      </c>
      <c r="F333" s="12">
        <v>105</v>
      </c>
      <c r="G333" s="12">
        <v>1832</v>
      </c>
      <c r="H333" s="22">
        <f t="shared" si="11"/>
        <v>1937</v>
      </c>
      <c r="I333" s="12">
        <v>37</v>
      </c>
      <c r="J333" s="12">
        <v>2423</v>
      </c>
    </row>
    <row r="334" spans="1:10" x14ac:dyDescent="0.2">
      <c r="A334" s="4">
        <v>45170</v>
      </c>
      <c r="B334" s="12">
        <v>4544</v>
      </c>
      <c r="C334" s="12">
        <v>11084</v>
      </c>
      <c r="D334" s="12">
        <v>-5128</v>
      </c>
      <c r="E334" s="34">
        <f t="shared" si="10"/>
        <v>10500</v>
      </c>
      <c r="F334" s="12">
        <v>98</v>
      </c>
      <c r="G334" s="12">
        <v>1344</v>
      </c>
      <c r="H334" s="22">
        <f t="shared" si="11"/>
        <v>1442</v>
      </c>
      <c r="I334" s="12">
        <v>32</v>
      </c>
      <c r="J334" s="12">
        <v>2238</v>
      </c>
    </row>
    <row r="335" spans="1:10" x14ac:dyDescent="0.2">
      <c r="A335" s="4">
        <v>45200</v>
      </c>
      <c r="B335" s="12">
        <v>5124</v>
      </c>
      <c r="C335" s="12">
        <v>7620</v>
      </c>
      <c r="D335" s="12">
        <v>-3949</v>
      </c>
      <c r="E335" s="34">
        <f t="shared" si="10"/>
        <v>8795</v>
      </c>
      <c r="F335" s="12">
        <v>127</v>
      </c>
      <c r="G335" s="12">
        <v>1785</v>
      </c>
      <c r="H335" s="22">
        <f t="shared" si="11"/>
        <v>1912</v>
      </c>
      <c r="I335" s="12">
        <v>26</v>
      </c>
      <c r="J335" s="12">
        <v>1915</v>
      </c>
    </row>
    <row r="336" spans="1:10" x14ac:dyDescent="0.2">
      <c r="A336" s="4">
        <v>45231</v>
      </c>
      <c r="B336" s="12">
        <v>4526</v>
      </c>
      <c r="C336" s="12">
        <v>9658</v>
      </c>
      <c r="D336" s="12">
        <v>-4297</v>
      </c>
      <c r="E336" s="34">
        <f t="shared" si="10"/>
        <v>9887</v>
      </c>
      <c r="F336" s="12">
        <v>84</v>
      </c>
      <c r="G336" s="12">
        <v>1170</v>
      </c>
      <c r="H336" s="22">
        <f t="shared" si="11"/>
        <v>1254</v>
      </c>
      <c r="I336" s="12">
        <v>28</v>
      </c>
      <c r="J336" s="12">
        <v>1929</v>
      </c>
    </row>
    <row r="337" spans="1:13" x14ac:dyDescent="0.2">
      <c r="A337" s="4">
        <v>45261</v>
      </c>
      <c r="B337" s="12">
        <v>5109</v>
      </c>
      <c r="C337" s="12">
        <v>8889</v>
      </c>
      <c r="D337" s="12">
        <v>-5158</v>
      </c>
      <c r="E337" s="34">
        <f t="shared" si="10"/>
        <v>8840</v>
      </c>
      <c r="F337" s="12">
        <v>301</v>
      </c>
      <c r="G337" s="12">
        <v>3001</v>
      </c>
      <c r="H337" s="22">
        <f t="shared" si="11"/>
        <v>3302</v>
      </c>
      <c r="I337" s="12">
        <v>34</v>
      </c>
      <c r="J337" s="12">
        <v>2110</v>
      </c>
    </row>
    <row r="338" spans="1:13" x14ac:dyDescent="0.2">
      <c r="A338" s="4">
        <v>45292</v>
      </c>
      <c r="B338" s="12">
        <v>4513</v>
      </c>
      <c r="C338" s="12">
        <v>12388</v>
      </c>
      <c r="D338" s="12">
        <v>-3959</v>
      </c>
      <c r="E338" s="34">
        <f t="shared" si="10"/>
        <v>12942</v>
      </c>
      <c r="F338" s="12">
        <v>112</v>
      </c>
      <c r="G338" s="12">
        <v>1634</v>
      </c>
      <c r="H338" s="22">
        <f t="shared" si="11"/>
        <v>1746</v>
      </c>
      <c r="I338" s="12">
        <v>29</v>
      </c>
      <c r="J338" s="12">
        <v>2340</v>
      </c>
    </row>
    <row r="339" spans="1:13" x14ac:dyDescent="0.2">
      <c r="A339" s="4">
        <v>45323</v>
      </c>
      <c r="B339" s="12">
        <v>5058</v>
      </c>
      <c r="C339" s="12">
        <v>10146</v>
      </c>
      <c r="D339" s="12">
        <v>-4538</v>
      </c>
      <c r="E339" s="34">
        <f t="shared" si="10"/>
        <v>10666</v>
      </c>
      <c r="F339" s="12">
        <v>105</v>
      </c>
      <c r="G339" s="12">
        <v>1651</v>
      </c>
      <c r="H339" s="22">
        <f t="shared" si="11"/>
        <v>1756</v>
      </c>
      <c r="I339" s="12">
        <v>25</v>
      </c>
      <c r="J339" s="12">
        <v>2262</v>
      </c>
    </row>
    <row r="340" spans="1:13" x14ac:dyDescent="0.2">
      <c r="A340" s="4">
        <v>45352</v>
      </c>
      <c r="B340" s="12">
        <v>5069</v>
      </c>
      <c r="C340" s="12">
        <v>11064</v>
      </c>
      <c r="D340" s="12">
        <v>-4860</v>
      </c>
      <c r="E340" s="34">
        <f t="shared" si="10"/>
        <v>11273</v>
      </c>
      <c r="F340" s="12">
        <v>132</v>
      </c>
      <c r="G340" s="12">
        <v>1697</v>
      </c>
      <c r="H340" s="22">
        <f t="shared" si="11"/>
        <v>1829</v>
      </c>
      <c r="I340" s="12">
        <v>26</v>
      </c>
      <c r="J340" s="12">
        <v>2484</v>
      </c>
    </row>
    <row r="341" spans="1:13" x14ac:dyDescent="0.2">
      <c r="A341" s="4">
        <v>45383</v>
      </c>
      <c r="B341" s="12">
        <v>4580</v>
      </c>
      <c r="C341" s="12">
        <v>4371</v>
      </c>
      <c r="D341" s="12">
        <v>-4021</v>
      </c>
      <c r="E341" s="34">
        <f t="shared" si="10"/>
        <v>4930</v>
      </c>
      <c r="F341" s="12">
        <v>92</v>
      </c>
      <c r="G341" s="12">
        <v>1720</v>
      </c>
      <c r="H341" s="22">
        <f t="shared" si="11"/>
        <v>1812</v>
      </c>
      <c r="I341" s="12">
        <v>23</v>
      </c>
      <c r="J341" s="12">
        <v>2256</v>
      </c>
    </row>
    <row r="342" spans="1:13" x14ac:dyDescent="0.2">
      <c r="A342" s="4">
        <v>45413</v>
      </c>
      <c r="B342" s="12">
        <v>5180</v>
      </c>
      <c r="C342" s="12">
        <v>16587</v>
      </c>
      <c r="D342" s="12">
        <v>-4778</v>
      </c>
      <c r="E342" s="34">
        <f t="shared" si="10"/>
        <v>16989</v>
      </c>
      <c r="F342" s="12">
        <v>136</v>
      </c>
      <c r="G342" s="12">
        <v>2127</v>
      </c>
      <c r="H342" s="22">
        <f t="shared" si="11"/>
        <v>2263</v>
      </c>
      <c r="I342" s="12">
        <v>24</v>
      </c>
      <c r="J342" s="12">
        <v>2400</v>
      </c>
    </row>
    <row r="343" spans="1:13" x14ac:dyDescent="0.2">
      <c r="A343" s="4">
        <v>45444</v>
      </c>
      <c r="B343" s="12">
        <v>4570</v>
      </c>
      <c r="C343" s="12">
        <v>10964</v>
      </c>
      <c r="D343" s="12">
        <v>-5227</v>
      </c>
      <c r="E343" s="34">
        <f t="shared" si="10"/>
        <v>10307</v>
      </c>
      <c r="F343" s="12">
        <v>118</v>
      </c>
      <c r="G343" s="12">
        <v>1929</v>
      </c>
      <c r="H343" s="22">
        <f t="shared" si="11"/>
        <v>2047</v>
      </c>
      <c r="I343" s="12">
        <v>35</v>
      </c>
      <c r="J343" s="12">
        <v>2496</v>
      </c>
    </row>
    <row r="344" spans="1:13" x14ac:dyDescent="0.2">
      <c r="A344" s="4">
        <v>45474</v>
      </c>
      <c r="B344" s="12">
        <v>5756</v>
      </c>
      <c r="C344" s="12">
        <v>11739</v>
      </c>
      <c r="D344" s="12">
        <v>-5068</v>
      </c>
      <c r="E344" s="34">
        <f t="shared" si="10"/>
        <v>12427</v>
      </c>
      <c r="F344" s="12">
        <v>116</v>
      </c>
      <c r="G344" s="12">
        <v>2212</v>
      </c>
      <c r="H344" s="22">
        <f t="shared" si="11"/>
        <v>2328</v>
      </c>
      <c r="I344" s="12">
        <v>28</v>
      </c>
      <c r="J344" s="12">
        <v>2652</v>
      </c>
    </row>
    <row r="345" spans="1:13" x14ac:dyDescent="0.2">
      <c r="A345" s="4">
        <v>45505</v>
      </c>
      <c r="B345" s="12">
        <v>5049</v>
      </c>
      <c r="C345" s="12">
        <v>9879</v>
      </c>
      <c r="D345" s="12">
        <v>-4770</v>
      </c>
      <c r="E345" s="34">
        <f t="shared" si="10"/>
        <v>10158</v>
      </c>
      <c r="F345" s="12">
        <v>125</v>
      </c>
      <c r="G345" s="12">
        <v>2153</v>
      </c>
      <c r="H345" s="22">
        <f t="shared" si="11"/>
        <v>2278</v>
      </c>
      <c r="I345" s="12">
        <v>31</v>
      </c>
      <c r="J345" s="12">
        <v>2580</v>
      </c>
    </row>
    <row r="346" spans="1:13" x14ac:dyDescent="0.2">
      <c r="A346" s="4">
        <v>45536</v>
      </c>
      <c r="B346" s="12">
        <v>5382</v>
      </c>
      <c r="C346" s="12">
        <v>12032</v>
      </c>
      <c r="D346" s="12">
        <v>-4029</v>
      </c>
      <c r="E346" s="34">
        <f t="shared" si="10"/>
        <v>13385</v>
      </c>
      <c r="F346" s="12">
        <v>118</v>
      </c>
      <c r="G346" s="12">
        <v>1997</v>
      </c>
      <c r="H346" s="22">
        <f t="shared" si="11"/>
        <v>2115</v>
      </c>
      <c r="I346" s="12">
        <v>25</v>
      </c>
      <c r="J346" s="12">
        <v>2724</v>
      </c>
    </row>
    <row r="347" spans="1:13" x14ac:dyDescent="0.2">
      <c r="A347" s="4">
        <v>45566</v>
      </c>
      <c r="B347" s="12">
        <v>5291</v>
      </c>
      <c r="C347" s="12">
        <v>10113</v>
      </c>
      <c r="D347" s="12">
        <v>-3738</v>
      </c>
      <c r="E347" s="34">
        <f t="shared" si="10"/>
        <v>11666</v>
      </c>
      <c r="F347" s="12">
        <v>122</v>
      </c>
      <c r="G347" s="12">
        <v>1792</v>
      </c>
      <c r="H347" s="22">
        <f t="shared" si="11"/>
        <v>1914</v>
      </c>
      <c r="I347" s="12">
        <v>33</v>
      </c>
      <c r="J347" s="12">
        <v>2423</v>
      </c>
    </row>
    <row r="348" spans="1:13" x14ac:dyDescent="0.2">
      <c r="A348" s="4">
        <v>45597</v>
      </c>
      <c r="B348" s="12">
        <v>5145</v>
      </c>
      <c r="C348" s="12">
        <v>11439</v>
      </c>
      <c r="D348" s="12">
        <v>-5525</v>
      </c>
      <c r="E348" s="34">
        <f t="shared" si="10"/>
        <v>11059</v>
      </c>
      <c r="F348" s="12">
        <v>133</v>
      </c>
      <c r="G348" s="12">
        <v>1988</v>
      </c>
      <c r="H348" s="22">
        <f t="shared" si="11"/>
        <v>2121</v>
      </c>
      <c r="I348" s="12">
        <v>29</v>
      </c>
      <c r="J348" s="12">
        <v>2261</v>
      </c>
    </row>
    <row r="349" spans="1:13" x14ac:dyDescent="0.2">
      <c r="A349" s="4">
        <v>45627</v>
      </c>
      <c r="B349" s="12">
        <v>7596</v>
      </c>
      <c r="C349">
        <v>10103</v>
      </c>
      <c r="D349" s="12">
        <v>-4941</v>
      </c>
      <c r="E349" s="34">
        <f t="shared" si="10"/>
        <v>12758</v>
      </c>
      <c r="F349">
        <v>452</v>
      </c>
      <c r="G349">
        <v>5423</v>
      </c>
      <c r="H349" s="34">
        <f t="shared" ref="H349:H354" si="12">SUM(F349:G349)</f>
        <v>5875</v>
      </c>
      <c r="I349">
        <v>38</v>
      </c>
      <c r="J349">
        <v>2636</v>
      </c>
      <c r="K349" s="12"/>
      <c r="L349" s="12"/>
      <c r="M349" s="12"/>
    </row>
    <row r="350" spans="1:13" x14ac:dyDescent="0.2">
      <c r="A350" s="4">
        <v>45658</v>
      </c>
      <c r="B350" s="12">
        <v>5292</v>
      </c>
      <c r="C350">
        <v>16738</v>
      </c>
      <c r="D350" s="12">
        <v>-5092</v>
      </c>
      <c r="E350" s="34">
        <f t="shared" si="10"/>
        <v>16938</v>
      </c>
      <c r="F350">
        <v>89</v>
      </c>
      <c r="G350">
        <v>1300</v>
      </c>
      <c r="H350" s="34">
        <f t="shared" si="12"/>
        <v>1389</v>
      </c>
      <c r="I350">
        <v>36</v>
      </c>
      <c r="J350">
        <v>2542</v>
      </c>
    </row>
    <row r="351" spans="1:13" x14ac:dyDescent="0.2">
      <c r="A351" s="4">
        <v>45689</v>
      </c>
      <c r="B351" s="12">
        <v>4902</v>
      </c>
      <c r="C351">
        <v>11354</v>
      </c>
      <c r="D351" s="12">
        <v>-5354</v>
      </c>
      <c r="E351" s="34">
        <f t="shared" ref="E349:E354" si="13">SUM(B351:D351)</f>
        <v>10902</v>
      </c>
      <c r="F351">
        <v>97</v>
      </c>
      <c r="G351">
        <v>1611</v>
      </c>
      <c r="H351" s="34">
        <f t="shared" si="12"/>
        <v>1708</v>
      </c>
      <c r="I351">
        <v>18</v>
      </c>
      <c r="J351">
        <v>2242</v>
      </c>
    </row>
    <row r="352" spans="1:13" x14ac:dyDescent="0.2">
      <c r="A352" s="4">
        <v>45717</v>
      </c>
      <c r="B352" s="12">
        <v>5913</v>
      </c>
      <c r="C352" s="12">
        <v>11896</v>
      </c>
      <c r="D352" s="12">
        <v>-5286</v>
      </c>
      <c r="E352" s="34">
        <f t="shared" si="13"/>
        <v>12523</v>
      </c>
      <c r="F352">
        <v>127</v>
      </c>
      <c r="G352" s="5">
        <v>2294</v>
      </c>
      <c r="H352" s="34">
        <f t="shared" si="12"/>
        <v>2421</v>
      </c>
      <c r="I352">
        <v>56</v>
      </c>
      <c r="J352" s="5">
        <v>2535</v>
      </c>
    </row>
    <row r="353" spans="1:11" x14ac:dyDescent="0.2">
      <c r="A353" s="4">
        <v>45748</v>
      </c>
      <c r="B353" s="12">
        <v>5412</v>
      </c>
      <c r="C353" s="12">
        <v>10730</v>
      </c>
      <c r="D353" s="12">
        <v>-5068</v>
      </c>
      <c r="E353" s="34">
        <f t="shared" si="13"/>
        <v>11074</v>
      </c>
      <c r="F353">
        <v>128</v>
      </c>
      <c r="G353" s="5">
        <v>2141</v>
      </c>
      <c r="H353" s="34">
        <f t="shared" si="12"/>
        <v>2269</v>
      </c>
      <c r="I353">
        <v>23</v>
      </c>
      <c r="J353" s="5">
        <v>2400</v>
      </c>
      <c r="K353" s="12"/>
    </row>
    <row r="354" spans="1:11" x14ac:dyDescent="0.2">
      <c r="B354" s="12"/>
      <c r="D354" s="12"/>
      <c r="E354" s="34"/>
      <c r="H354" s="34"/>
      <c r="K354" s="12"/>
    </row>
    <row r="355" spans="1:11" x14ac:dyDescent="0.2">
      <c r="B355" s="12"/>
      <c r="D355" s="12"/>
      <c r="E355" s="34"/>
      <c r="H355" s="3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FC12-A2FF-47D5-B3AA-8C9508655B18}">
  <dimension ref="A1:E353"/>
  <sheetViews>
    <sheetView rightToLeft="1" tabSelected="1" workbookViewId="0">
      <selection activeCell="D29" sqref="D29"/>
    </sheetView>
  </sheetViews>
  <sheetFormatPr defaultRowHeight="14.25" x14ac:dyDescent="0.2"/>
  <sheetData>
    <row r="1" spans="1:5" x14ac:dyDescent="0.2">
      <c r="B1" t="s">
        <v>47</v>
      </c>
      <c r="C1" t="s">
        <v>48</v>
      </c>
      <c r="D1" t="s">
        <v>49</v>
      </c>
      <c r="E1" t="s">
        <v>50</v>
      </c>
    </row>
    <row r="2" spans="1:5" x14ac:dyDescent="0.2">
      <c r="A2" s="4">
        <v>35065</v>
      </c>
      <c r="B2">
        <v>3615.7</v>
      </c>
      <c r="C2">
        <v>3420.2</v>
      </c>
      <c r="D2">
        <v>175</v>
      </c>
      <c r="E2">
        <v>7210.9</v>
      </c>
    </row>
    <row r="3" spans="1:5" x14ac:dyDescent="0.2">
      <c r="A3" s="4">
        <v>35096</v>
      </c>
      <c r="B3">
        <v>4442.8999999999996</v>
      </c>
      <c r="C3">
        <v>3114</v>
      </c>
      <c r="D3">
        <v>189</v>
      </c>
      <c r="E3">
        <v>7745.9</v>
      </c>
    </row>
    <row r="4" spans="1:5" x14ac:dyDescent="0.2">
      <c r="A4" s="4">
        <v>35125</v>
      </c>
      <c r="B4">
        <v>4408.6000000000004</v>
      </c>
      <c r="C4">
        <v>3707.4</v>
      </c>
      <c r="D4">
        <v>176.9</v>
      </c>
      <c r="E4">
        <v>8292.9</v>
      </c>
    </row>
    <row r="5" spans="1:5" x14ac:dyDescent="0.2">
      <c r="A5" s="4">
        <v>35156</v>
      </c>
      <c r="B5">
        <v>4051.2</v>
      </c>
      <c r="C5">
        <v>3154.1</v>
      </c>
      <c r="D5">
        <v>140.19999999999999</v>
      </c>
      <c r="E5">
        <v>7345.4999999999991</v>
      </c>
    </row>
    <row r="6" spans="1:5" x14ac:dyDescent="0.2">
      <c r="A6" s="4">
        <v>35186</v>
      </c>
      <c r="B6">
        <v>4320.3</v>
      </c>
      <c r="C6">
        <v>3605.4</v>
      </c>
      <c r="D6">
        <v>178.5</v>
      </c>
      <c r="E6">
        <v>8104.2000000000007</v>
      </c>
    </row>
    <row r="7" spans="1:5" x14ac:dyDescent="0.2">
      <c r="A7" s="4">
        <v>35217</v>
      </c>
      <c r="B7">
        <v>4207.7</v>
      </c>
      <c r="C7">
        <v>3213.1</v>
      </c>
      <c r="D7">
        <v>182.7</v>
      </c>
      <c r="E7">
        <v>7603.4999999999991</v>
      </c>
    </row>
    <row r="8" spans="1:5" x14ac:dyDescent="0.2">
      <c r="A8" s="4">
        <v>35247</v>
      </c>
      <c r="B8">
        <v>4586.8</v>
      </c>
      <c r="C8">
        <v>3898.4</v>
      </c>
      <c r="D8">
        <v>216.7</v>
      </c>
      <c r="E8">
        <v>8701.9000000000015</v>
      </c>
    </row>
    <row r="9" spans="1:5" x14ac:dyDescent="0.2">
      <c r="A9" s="4">
        <v>35278</v>
      </c>
      <c r="B9">
        <v>4064.2</v>
      </c>
      <c r="C9">
        <v>3144</v>
      </c>
      <c r="D9">
        <v>180.2</v>
      </c>
      <c r="E9">
        <v>7388.4</v>
      </c>
    </row>
    <row r="10" spans="1:5" x14ac:dyDescent="0.2">
      <c r="A10" s="4">
        <v>35309</v>
      </c>
      <c r="B10">
        <v>4635.3999999999996</v>
      </c>
      <c r="C10">
        <v>3911.4</v>
      </c>
      <c r="D10">
        <v>164.7</v>
      </c>
      <c r="E10">
        <v>8711.5</v>
      </c>
    </row>
    <row r="11" spans="1:5" x14ac:dyDescent="0.2">
      <c r="A11" s="4">
        <v>35339</v>
      </c>
      <c r="B11">
        <v>3910.4</v>
      </c>
      <c r="C11">
        <v>3438.5</v>
      </c>
      <c r="D11">
        <v>204.3</v>
      </c>
      <c r="E11">
        <v>7553.2</v>
      </c>
    </row>
    <row r="12" spans="1:5" x14ac:dyDescent="0.2">
      <c r="A12" s="4">
        <v>35370</v>
      </c>
      <c r="B12">
        <v>4498.2</v>
      </c>
      <c r="C12">
        <v>3484.4</v>
      </c>
      <c r="D12">
        <v>169.8</v>
      </c>
      <c r="E12">
        <v>8152.4000000000005</v>
      </c>
    </row>
    <row r="13" spans="1:5" x14ac:dyDescent="0.2">
      <c r="A13" s="4">
        <v>35400</v>
      </c>
      <c r="B13">
        <v>4054.2</v>
      </c>
      <c r="C13">
        <v>4160.3219999999974</v>
      </c>
      <c r="D13">
        <v>238.8</v>
      </c>
      <c r="E13">
        <v>8453.3219999999965</v>
      </c>
    </row>
    <row r="14" spans="1:5" x14ac:dyDescent="0.2">
      <c r="A14" s="4">
        <v>35431</v>
      </c>
      <c r="B14">
        <v>4752.8999999999996</v>
      </c>
      <c r="C14">
        <v>3986.3</v>
      </c>
      <c r="D14">
        <v>210.7</v>
      </c>
      <c r="E14">
        <v>8949.9000000000015</v>
      </c>
    </row>
    <row r="15" spans="1:5" x14ac:dyDescent="0.2">
      <c r="A15" s="4">
        <v>35462</v>
      </c>
      <c r="B15">
        <v>4900.3999999999996</v>
      </c>
      <c r="C15">
        <v>3227.5</v>
      </c>
      <c r="D15">
        <v>195.5</v>
      </c>
      <c r="E15">
        <v>8323.4</v>
      </c>
    </row>
    <row r="16" spans="1:5" x14ac:dyDescent="0.2">
      <c r="A16" s="4">
        <v>35490</v>
      </c>
      <c r="B16">
        <v>5037.8999999999996</v>
      </c>
      <c r="C16">
        <v>4297.1000000000004</v>
      </c>
      <c r="D16">
        <v>238.7</v>
      </c>
      <c r="E16">
        <v>9573.7000000000007</v>
      </c>
    </row>
    <row r="17" spans="1:5" x14ac:dyDescent="0.2">
      <c r="A17" s="4">
        <v>35521</v>
      </c>
      <c r="B17">
        <v>4848.6000000000004</v>
      </c>
      <c r="C17">
        <v>3401.2</v>
      </c>
      <c r="D17">
        <v>207.3</v>
      </c>
      <c r="E17">
        <v>8457.0999999999985</v>
      </c>
    </row>
    <row r="18" spans="1:5" x14ac:dyDescent="0.2">
      <c r="A18" s="4">
        <v>35551</v>
      </c>
      <c r="B18">
        <v>5178</v>
      </c>
      <c r="C18">
        <v>3853.6</v>
      </c>
      <c r="D18">
        <v>218.5</v>
      </c>
      <c r="E18">
        <v>9250.1</v>
      </c>
    </row>
    <row r="19" spans="1:5" x14ac:dyDescent="0.2">
      <c r="A19" s="4">
        <v>35582</v>
      </c>
      <c r="B19">
        <v>4465.1000000000004</v>
      </c>
      <c r="C19">
        <v>3836.2</v>
      </c>
      <c r="D19">
        <v>218.1</v>
      </c>
      <c r="E19">
        <v>8519.4</v>
      </c>
    </row>
    <row r="20" spans="1:5" x14ac:dyDescent="0.2">
      <c r="A20" s="4">
        <v>35612</v>
      </c>
      <c r="B20">
        <v>5412.7</v>
      </c>
      <c r="C20">
        <v>4028.2</v>
      </c>
      <c r="D20">
        <v>229.9</v>
      </c>
      <c r="E20">
        <v>9670.7999999999993</v>
      </c>
    </row>
    <row r="21" spans="1:5" x14ac:dyDescent="0.2">
      <c r="A21" s="4">
        <v>35643</v>
      </c>
      <c r="B21">
        <v>4872.7</v>
      </c>
      <c r="C21">
        <v>3703.5</v>
      </c>
      <c r="D21">
        <v>200.3</v>
      </c>
      <c r="E21">
        <v>8776.5</v>
      </c>
    </row>
    <row r="22" spans="1:5" x14ac:dyDescent="0.2">
      <c r="A22" s="4">
        <v>35674</v>
      </c>
      <c r="B22">
        <v>5402.5</v>
      </c>
      <c r="C22">
        <v>4176.6000000000004</v>
      </c>
      <c r="D22">
        <v>214.6</v>
      </c>
      <c r="E22">
        <v>9793.7000000000007</v>
      </c>
    </row>
    <row r="23" spans="1:5" x14ac:dyDescent="0.2">
      <c r="A23" s="4">
        <v>35704</v>
      </c>
      <c r="B23">
        <v>4850.8</v>
      </c>
      <c r="C23">
        <v>3555.4</v>
      </c>
      <c r="D23">
        <v>231.8</v>
      </c>
      <c r="E23">
        <v>8638</v>
      </c>
    </row>
    <row r="24" spans="1:5" x14ac:dyDescent="0.2">
      <c r="A24" s="4">
        <v>35735</v>
      </c>
      <c r="B24">
        <v>4748.5</v>
      </c>
      <c r="C24">
        <v>4096.3</v>
      </c>
      <c r="D24">
        <v>250.1</v>
      </c>
      <c r="E24">
        <v>9094.9</v>
      </c>
    </row>
    <row r="25" spans="1:5" x14ac:dyDescent="0.2">
      <c r="A25" s="4">
        <v>35765</v>
      </c>
      <c r="B25">
        <v>4810.3999999999996</v>
      </c>
      <c r="C25">
        <v>4274.0330000000004</v>
      </c>
      <c r="D25">
        <v>317.7</v>
      </c>
      <c r="E25">
        <v>9402.1330000000016</v>
      </c>
    </row>
    <row r="26" spans="1:5" x14ac:dyDescent="0.2">
      <c r="A26" s="4">
        <v>35796</v>
      </c>
      <c r="B26">
        <v>5156.8</v>
      </c>
      <c r="C26">
        <v>3681</v>
      </c>
      <c r="D26">
        <v>230.2</v>
      </c>
      <c r="E26">
        <v>9068</v>
      </c>
    </row>
    <row r="27" spans="1:5" x14ac:dyDescent="0.2">
      <c r="A27" s="4">
        <v>35827</v>
      </c>
      <c r="B27">
        <v>4392.1000000000004</v>
      </c>
      <c r="C27">
        <v>3690.2</v>
      </c>
      <c r="D27">
        <v>237.6</v>
      </c>
      <c r="E27">
        <v>8319.9</v>
      </c>
    </row>
    <row r="28" spans="1:5" x14ac:dyDescent="0.2">
      <c r="A28" s="4">
        <v>35855</v>
      </c>
      <c r="B28">
        <v>6098.3</v>
      </c>
      <c r="C28">
        <v>4582</v>
      </c>
      <c r="D28">
        <v>275.60000000000002</v>
      </c>
      <c r="E28">
        <v>10955.9</v>
      </c>
    </row>
    <row r="29" spans="1:5" x14ac:dyDescent="0.2">
      <c r="A29" s="4">
        <v>35886</v>
      </c>
      <c r="B29">
        <v>5439.5</v>
      </c>
      <c r="C29">
        <v>3588</v>
      </c>
      <c r="D29">
        <v>228.5</v>
      </c>
      <c r="E29">
        <v>9256</v>
      </c>
    </row>
    <row r="30" spans="1:5" x14ac:dyDescent="0.2">
      <c r="A30" s="4">
        <v>35916</v>
      </c>
      <c r="B30">
        <v>5579.4</v>
      </c>
      <c r="C30">
        <v>4057.6</v>
      </c>
      <c r="D30">
        <v>230</v>
      </c>
      <c r="E30">
        <v>9867</v>
      </c>
    </row>
    <row r="31" spans="1:5" x14ac:dyDescent="0.2">
      <c r="A31" s="4">
        <v>35947</v>
      </c>
      <c r="B31">
        <v>4858.1000000000004</v>
      </c>
      <c r="C31">
        <v>3844.4</v>
      </c>
      <c r="D31">
        <v>242.4</v>
      </c>
      <c r="E31">
        <v>8944.9</v>
      </c>
    </row>
    <row r="32" spans="1:5" x14ac:dyDescent="0.2">
      <c r="A32" s="4">
        <v>35977</v>
      </c>
      <c r="B32">
        <v>6146.2</v>
      </c>
      <c r="C32">
        <v>4327</v>
      </c>
      <c r="D32">
        <v>240.8</v>
      </c>
      <c r="E32">
        <v>10714</v>
      </c>
    </row>
    <row r="33" spans="1:5" x14ac:dyDescent="0.2">
      <c r="A33" s="4">
        <v>36008</v>
      </c>
      <c r="B33">
        <v>5463.8</v>
      </c>
      <c r="C33">
        <v>4029.5</v>
      </c>
      <c r="D33">
        <v>201.3</v>
      </c>
      <c r="E33">
        <v>9694.5999999999985</v>
      </c>
    </row>
    <row r="34" spans="1:5" x14ac:dyDescent="0.2">
      <c r="A34" s="4">
        <v>36039</v>
      </c>
      <c r="B34">
        <v>5758.9</v>
      </c>
      <c r="C34">
        <v>4508.7</v>
      </c>
      <c r="D34">
        <v>193.8</v>
      </c>
      <c r="E34">
        <v>10461.399999999998</v>
      </c>
    </row>
    <row r="35" spans="1:5" x14ac:dyDescent="0.2">
      <c r="A35" s="4">
        <v>36069</v>
      </c>
      <c r="B35">
        <v>5018.8999999999996</v>
      </c>
      <c r="C35">
        <v>3886.4</v>
      </c>
      <c r="D35">
        <v>242.6</v>
      </c>
      <c r="E35">
        <v>9147.9</v>
      </c>
    </row>
    <row r="36" spans="1:5" x14ac:dyDescent="0.2">
      <c r="A36" s="4">
        <v>36100</v>
      </c>
      <c r="B36">
        <v>4918.7</v>
      </c>
      <c r="C36">
        <v>4455.3999999999996</v>
      </c>
      <c r="D36">
        <v>257.39999999999998</v>
      </c>
      <c r="E36">
        <v>9631.4999999999982</v>
      </c>
    </row>
    <row r="37" spans="1:5" x14ac:dyDescent="0.2">
      <c r="A37" s="4">
        <v>36130</v>
      </c>
      <c r="B37">
        <v>5198.6000000000004</v>
      </c>
      <c r="C37">
        <v>4683.8959999999988</v>
      </c>
      <c r="D37">
        <v>412.6</v>
      </c>
      <c r="E37">
        <v>10295.096</v>
      </c>
    </row>
    <row r="38" spans="1:5" x14ac:dyDescent="0.2">
      <c r="A38" s="4">
        <v>36161</v>
      </c>
      <c r="B38">
        <v>5610.2269999999999</v>
      </c>
      <c r="C38">
        <v>4510.1710000000003</v>
      </c>
      <c r="D38">
        <v>263.86</v>
      </c>
      <c r="E38">
        <v>10384.258000000002</v>
      </c>
    </row>
    <row r="39" spans="1:5" x14ac:dyDescent="0.2">
      <c r="A39" s="4">
        <v>36192</v>
      </c>
      <c r="B39">
        <v>5360.9650000000001</v>
      </c>
      <c r="C39">
        <v>4123.22</v>
      </c>
      <c r="D39">
        <v>218.149</v>
      </c>
      <c r="E39">
        <v>9702.3340000000007</v>
      </c>
    </row>
    <row r="40" spans="1:5" x14ac:dyDescent="0.2">
      <c r="A40" s="4">
        <v>36220</v>
      </c>
      <c r="B40">
        <v>5201.1809999999996</v>
      </c>
      <c r="C40">
        <v>4466.1139999999996</v>
      </c>
      <c r="D40">
        <v>303.85000000000002</v>
      </c>
      <c r="E40">
        <v>9971.1449999999986</v>
      </c>
    </row>
    <row r="41" spans="1:5" x14ac:dyDescent="0.2">
      <c r="A41" s="4">
        <v>36251</v>
      </c>
      <c r="B41">
        <v>5569.8159999999998</v>
      </c>
      <c r="C41">
        <v>4185.3239999999996</v>
      </c>
      <c r="D41">
        <v>290.13600000000002</v>
      </c>
      <c r="E41">
        <v>10045.276</v>
      </c>
    </row>
    <row r="42" spans="1:5" x14ac:dyDescent="0.2">
      <c r="A42" s="4">
        <v>36281</v>
      </c>
      <c r="B42">
        <v>6188.8670000000002</v>
      </c>
      <c r="C42">
        <v>4274.5870000000004</v>
      </c>
      <c r="D42">
        <v>301.79000000000002</v>
      </c>
      <c r="E42">
        <v>10765.244000000002</v>
      </c>
    </row>
    <row r="43" spans="1:5" x14ac:dyDescent="0.2">
      <c r="A43" s="4">
        <v>36312</v>
      </c>
      <c r="B43">
        <v>5616.1469999999999</v>
      </c>
      <c r="C43">
        <v>4117.2879999999996</v>
      </c>
      <c r="D43">
        <v>298.27600000000001</v>
      </c>
      <c r="E43">
        <v>10031.710999999999</v>
      </c>
    </row>
    <row r="44" spans="1:5" x14ac:dyDescent="0.2">
      <c r="A44" s="4">
        <v>36342</v>
      </c>
      <c r="B44">
        <v>6368.26</v>
      </c>
      <c r="C44">
        <v>4848.1530000000002</v>
      </c>
      <c r="D44">
        <v>250.29599999999999</v>
      </c>
      <c r="E44">
        <v>11466.709000000001</v>
      </c>
    </row>
    <row r="45" spans="1:5" x14ac:dyDescent="0.2">
      <c r="A45" s="4">
        <v>36373</v>
      </c>
      <c r="B45">
        <v>5725.9480000000003</v>
      </c>
      <c r="C45">
        <v>4964.5370000000003</v>
      </c>
      <c r="D45">
        <v>231.96699999999998</v>
      </c>
      <c r="E45">
        <v>10922.452000000001</v>
      </c>
    </row>
    <row r="46" spans="1:5" x14ac:dyDescent="0.2">
      <c r="A46" s="4">
        <v>36404</v>
      </c>
      <c r="B46">
        <v>6361.0129999999999</v>
      </c>
      <c r="C46">
        <v>4737.5749999999998</v>
      </c>
      <c r="D46">
        <v>205.02600000000001</v>
      </c>
      <c r="E46">
        <v>11303.614</v>
      </c>
    </row>
    <row r="47" spans="1:5" x14ac:dyDescent="0.2">
      <c r="A47" s="4">
        <v>36434</v>
      </c>
      <c r="B47">
        <v>5364.6859999999997</v>
      </c>
      <c r="C47">
        <v>4258.2209999999995</v>
      </c>
      <c r="D47">
        <v>331.74099999999999</v>
      </c>
      <c r="E47">
        <v>9954.6479999999992</v>
      </c>
    </row>
    <row r="48" spans="1:5" x14ac:dyDescent="0.2">
      <c r="A48" s="4">
        <v>36465</v>
      </c>
      <c r="B48">
        <v>6069.4759999999997</v>
      </c>
      <c r="C48">
        <v>5243.2950000000001</v>
      </c>
      <c r="D48">
        <v>288.12099999999998</v>
      </c>
      <c r="E48">
        <v>11600.892</v>
      </c>
    </row>
    <row r="49" spans="1:5" x14ac:dyDescent="0.2">
      <c r="A49" s="4">
        <v>36495</v>
      </c>
      <c r="B49">
        <v>6252.6319999999996</v>
      </c>
      <c r="C49">
        <v>4877.3240000000014</v>
      </c>
      <c r="D49">
        <v>381.46</v>
      </c>
      <c r="E49">
        <v>11511.416000000001</v>
      </c>
    </row>
    <row r="50" spans="1:5" x14ac:dyDescent="0.2">
      <c r="A50" s="4">
        <v>36526</v>
      </c>
      <c r="B50">
        <v>6777</v>
      </c>
      <c r="C50">
        <v>4913</v>
      </c>
      <c r="D50">
        <v>250</v>
      </c>
      <c r="E50">
        <v>11940</v>
      </c>
    </row>
    <row r="51" spans="1:5" x14ac:dyDescent="0.2">
      <c r="A51" s="4">
        <v>36557</v>
      </c>
      <c r="B51">
        <v>7292</v>
      </c>
      <c r="C51">
        <v>4323</v>
      </c>
      <c r="D51">
        <v>270</v>
      </c>
      <c r="E51">
        <v>11885</v>
      </c>
    </row>
    <row r="52" spans="1:5" x14ac:dyDescent="0.2">
      <c r="A52" s="4">
        <v>36586</v>
      </c>
      <c r="B52">
        <v>7156</v>
      </c>
      <c r="C52">
        <v>5253</v>
      </c>
      <c r="D52">
        <v>170</v>
      </c>
      <c r="E52">
        <v>12579</v>
      </c>
    </row>
    <row r="53" spans="1:5" x14ac:dyDescent="0.2">
      <c r="A53" s="4">
        <v>36617</v>
      </c>
      <c r="B53">
        <v>7232</v>
      </c>
      <c r="C53">
        <v>4696</v>
      </c>
      <c r="D53">
        <v>290</v>
      </c>
      <c r="E53">
        <v>12218</v>
      </c>
    </row>
    <row r="54" spans="1:5" x14ac:dyDescent="0.2">
      <c r="A54" s="4">
        <v>36647</v>
      </c>
      <c r="B54">
        <v>7663</v>
      </c>
      <c r="C54">
        <v>5039</v>
      </c>
      <c r="D54">
        <v>340</v>
      </c>
      <c r="E54">
        <v>13042</v>
      </c>
    </row>
    <row r="55" spans="1:5" x14ac:dyDescent="0.2">
      <c r="A55" s="4">
        <v>36678</v>
      </c>
      <c r="B55">
        <v>6739</v>
      </c>
      <c r="C55">
        <v>4033</v>
      </c>
      <c r="D55">
        <v>320</v>
      </c>
      <c r="E55">
        <v>11092</v>
      </c>
    </row>
    <row r="56" spans="1:5" x14ac:dyDescent="0.2">
      <c r="A56" s="4">
        <v>36708</v>
      </c>
      <c r="B56">
        <v>7314</v>
      </c>
      <c r="C56">
        <v>5628</v>
      </c>
      <c r="D56">
        <v>300</v>
      </c>
      <c r="E56">
        <v>13242</v>
      </c>
    </row>
    <row r="57" spans="1:5" x14ac:dyDescent="0.2">
      <c r="A57" s="4">
        <v>36739</v>
      </c>
      <c r="B57">
        <v>7086</v>
      </c>
      <c r="C57">
        <v>4904</v>
      </c>
      <c r="D57">
        <v>280</v>
      </c>
      <c r="E57">
        <v>12270</v>
      </c>
    </row>
    <row r="58" spans="1:5" x14ac:dyDescent="0.2">
      <c r="A58" s="4">
        <v>36770</v>
      </c>
      <c r="B58">
        <v>7331</v>
      </c>
      <c r="C58">
        <v>5271</v>
      </c>
      <c r="D58">
        <v>280</v>
      </c>
      <c r="E58">
        <v>12882</v>
      </c>
    </row>
    <row r="59" spans="1:5" x14ac:dyDescent="0.2">
      <c r="A59" s="4">
        <v>36800</v>
      </c>
      <c r="B59">
        <v>7110</v>
      </c>
      <c r="C59">
        <v>5079</v>
      </c>
      <c r="D59">
        <v>300</v>
      </c>
      <c r="E59">
        <v>12489</v>
      </c>
    </row>
    <row r="60" spans="1:5" x14ac:dyDescent="0.2">
      <c r="A60" s="4">
        <v>36831</v>
      </c>
      <c r="B60">
        <v>7054</v>
      </c>
      <c r="C60">
        <v>4198</v>
      </c>
      <c r="D60">
        <v>300</v>
      </c>
      <c r="E60">
        <v>11552</v>
      </c>
    </row>
    <row r="61" spans="1:5" x14ac:dyDescent="0.2">
      <c r="A61" s="4">
        <v>36861</v>
      </c>
      <c r="B61">
        <v>6134.3</v>
      </c>
      <c r="C61">
        <v>4255.6030000000028</v>
      </c>
      <c r="D61">
        <v>322.7</v>
      </c>
      <c r="E61">
        <v>10712.603000000003</v>
      </c>
    </row>
    <row r="62" spans="1:5" x14ac:dyDescent="0.2">
      <c r="A62" s="4">
        <v>36892</v>
      </c>
      <c r="B62">
        <v>7156.4</v>
      </c>
      <c r="C62">
        <v>5852.1</v>
      </c>
      <c r="D62">
        <v>330</v>
      </c>
      <c r="E62">
        <v>13338.5</v>
      </c>
    </row>
    <row r="63" spans="1:5" x14ac:dyDescent="0.2">
      <c r="A63" s="4">
        <v>36923</v>
      </c>
      <c r="B63">
        <v>7501.8</v>
      </c>
      <c r="C63">
        <v>3927.8</v>
      </c>
      <c r="D63">
        <v>278.5</v>
      </c>
      <c r="E63">
        <v>11708.1</v>
      </c>
    </row>
    <row r="64" spans="1:5" x14ac:dyDescent="0.2">
      <c r="A64" s="4">
        <v>36951</v>
      </c>
      <c r="B64">
        <v>7797.7</v>
      </c>
      <c r="C64">
        <v>4933.2</v>
      </c>
      <c r="D64">
        <v>357.7</v>
      </c>
      <c r="E64">
        <v>13088.599999999999</v>
      </c>
    </row>
    <row r="65" spans="1:5" x14ac:dyDescent="0.2">
      <c r="A65" s="4">
        <v>36982</v>
      </c>
      <c r="B65">
        <v>7055.1</v>
      </c>
      <c r="C65">
        <v>4374.7</v>
      </c>
      <c r="D65">
        <v>209.8</v>
      </c>
      <c r="E65">
        <v>11639.6</v>
      </c>
    </row>
    <row r="66" spans="1:5" x14ac:dyDescent="0.2">
      <c r="A66" s="4">
        <v>37012</v>
      </c>
      <c r="B66">
        <v>7823.5</v>
      </c>
      <c r="C66">
        <v>4833.6000000000004</v>
      </c>
      <c r="D66">
        <v>339.1</v>
      </c>
      <c r="E66">
        <v>12996.2</v>
      </c>
    </row>
    <row r="67" spans="1:5" x14ac:dyDescent="0.2">
      <c r="A67" s="4">
        <v>37043</v>
      </c>
      <c r="B67">
        <v>6877</v>
      </c>
      <c r="C67">
        <v>4229.8999999999996</v>
      </c>
      <c r="D67">
        <v>338.7</v>
      </c>
      <c r="E67">
        <v>11445.599999999999</v>
      </c>
    </row>
    <row r="68" spans="1:5" x14ac:dyDescent="0.2">
      <c r="A68" s="4">
        <v>37073</v>
      </c>
      <c r="B68">
        <v>7483.1</v>
      </c>
      <c r="C68">
        <v>5427.3</v>
      </c>
      <c r="D68">
        <v>333.5</v>
      </c>
      <c r="E68">
        <v>13243.900000000001</v>
      </c>
    </row>
    <row r="69" spans="1:5" x14ac:dyDescent="0.2">
      <c r="A69" s="4">
        <v>37104</v>
      </c>
      <c r="B69">
        <v>6920.9</v>
      </c>
      <c r="C69">
        <v>4752.3999999999996</v>
      </c>
      <c r="D69">
        <v>293.8</v>
      </c>
      <c r="E69">
        <v>11967.099999999999</v>
      </c>
    </row>
    <row r="70" spans="1:5" x14ac:dyDescent="0.2">
      <c r="A70" s="4">
        <v>37135</v>
      </c>
      <c r="B70">
        <v>7358.4</v>
      </c>
      <c r="C70">
        <v>5263.8</v>
      </c>
      <c r="D70">
        <v>227.1</v>
      </c>
      <c r="E70">
        <v>12849.3</v>
      </c>
    </row>
    <row r="71" spans="1:5" x14ac:dyDescent="0.2">
      <c r="A71" s="4">
        <v>37165</v>
      </c>
      <c r="B71">
        <v>5829.7</v>
      </c>
      <c r="C71">
        <v>4190.3999999999996</v>
      </c>
      <c r="D71">
        <v>321.10000000000002</v>
      </c>
      <c r="E71">
        <v>10341.200000000001</v>
      </c>
    </row>
    <row r="72" spans="1:5" x14ac:dyDescent="0.2">
      <c r="A72" s="4">
        <v>37196</v>
      </c>
      <c r="B72">
        <v>6451.9</v>
      </c>
      <c r="C72">
        <v>4544.3999999999996</v>
      </c>
      <c r="D72">
        <v>321.7</v>
      </c>
      <c r="E72">
        <v>11318</v>
      </c>
    </row>
    <row r="73" spans="1:5" x14ac:dyDescent="0.2">
      <c r="A73" s="4">
        <v>37226</v>
      </c>
      <c r="B73">
        <v>6720.9</v>
      </c>
      <c r="C73">
        <v>5143.2</v>
      </c>
      <c r="D73">
        <v>323</v>
      </c>
      <c r="E73">
        <v>12187.099999999999</v>
      </c>
    </row>
    <row r="74" spans="1:5" x14ac:dyDescent="0.2">
      <c r="A74" s="4">
        <v>37257</v>
      </c>
      <c r="B74">
        <v>6576</v>
      </c>
      <c r="C74">
        <v>5641</v>
      </c>
      <c r="D74">
        <v>345</v>
      </c>
      <c r="E74">
        <v>12562</v>
      </c>
    </row>
    <row r="75" spans="1:5" x14ac:dyDescent="0.2">
      <c r="A75" s="4">
        <v>37288</v>
      </c>
      <c r="B75">
        <v>7020</v>
      </c>
      <c r="C75">
        <v>4663</v>
      </c>
      <c r="D75">
        <v>290</v>
      </c>
      <c r="E75">
        <v>11973</v>
      </c>
    </row>
    <row r="76" spans="1:5" x14ac:dyDescent="0.2">
      <c r="A76" s="4">
        <v>37316</v>
      </c>
      <c r="B76">
        <v>7143</v>
      </c>
      <c r="C76">
        <v>5111</v>
      </c>
      <c r="D76">
        <v>365</v>
      </c>
      <c r="E76">
        <v>12619</v>
      </c>
    </row>
    <row r="77" spans="1:5" x14ac:dyDescent="0.2">
      <c r="A77" s="4">
        <v>37347</v>
      </c>
      <c r="B77">
        <v>6638</v>
      </c>
      <c r="C77">
        <v>4891</v>
      </c>
      <c r="D77">
        <v>360</v>
      </c>
      <c r="E77">
        <v>11889</v>
      </c>
    </row>
    <row r="78" spans="1:5" x14ac:dyDescent="0.2">
      <c r="A78" s="4">
        <v>37377</v>
      </c>
      <c r="B78">
        <v>7127</v>
      </c>
      <c r="C78">
        <v>5079</v>
      </c>
      <c r="D78">
        <v>490</v>
      </c>
      <c r="E78">
        <v>12696</v>
      </c>
    </row>
    <row r="79" spans="1:5" x14ac:dyDescent="0.2">
      <c r="A79" s="4">
        <v>37408</v>
      </c>
      <c r="B79">
        <v>6286</v>
      </c>
      <c r="C79">
        <v>4795</v>
      </c>
      <c r="D79">
        <v>320</v>
      </c>
      <c r="E79">
        <v>11401</v>
      </c>
    </row>
    <row r="80" spans="1:5" x14ac:dyDescent="0.2">
      <c r="A80" s="4">
        <v>37438</v>
      </c>
      <c r="B80">
        <v>7879</v>
      </c>
      <c r="C80">
        <v>6165</v>
      </c>
      <c r="D80">
        <v>340</v>
      </c>
      <c r="E80">
        <v>14384</v>
      </c>
    </row>
    <row r="81" spans="1:5" x14ac:dyDescent="0.2">
      <c r="A81" s="4">
        <v>37469</v>
      </c>
      <c r="B81">
        <v>5826</v>
      </c>
      <c r="C81">
        <v>5116</v>
      </c>
      <c r="D81">
        <v>300</v>
      </c>
      <c r="E81">
        <v>11242</v>
      </c>
    </row>
    <row r="82" spans="1:5" x14ac:dyDescent="0.2">
      <c r="A82" s="4">
        <v>37500</v>
      </c>
      <c r="B82">
        <v>6655</v>
      </c>
      <c r="C82">
        <v>6088</v>
      </c>
      <c r="D82">
        <v>270</v>
      </c>
      <c r="E82">
        <v>13013</v>
      </c>
    </row>
    <row r="83" spans="1:5" x14ac:dyDescent="0.2">
      <c r="A83" s="4">
        <v>37530</v>
      </c>
      <c r="B83">
        <v>6103</v>
      </c>
      <c r="C83">
        <v>5464</v>
      </c>
      <c r="D83">
        <v>360</v>
      </c>
      <c r="E83">
        <v>11927</v>
      </c>
    </row>
    <row r="84" spans="1:5" x14ac:dyDescent="0.2">
      <c r="A84" s="4">
        <v>37561</v>
      </c>
      <c r="B84">
        <v>6100</v>
      </c>
      <c r="C84">
        <v>4290</v>
      </c>
      <c r="D84">
        <v>320</v>
      </c>
      <c r="E84">
        <v>10710</v>
      </c>
    </row>
    <row r="85" spans="1:5" x14ac:dyDescent="0.2">
      <c r="A85" s="4">
        <v>37591</v>
      </c>
      <c r="B85">
        <v>6572.6</v>
      </c>
      <c r="C85">
        <v>5669</v>
      </c>
      <c r="D85">
        <v>450.9</v>
      </c>
      <c r="E85">
        <v>12692.5</v>
      </c>
    </row>
    <row r="86" spans="1:5" x14ac:dyDescent="0.2">
      <c r="A86" s="4">
        <v>37622</v>
      </c>
      <c r="B86">
        <v>5672.5</v>
      </c>
      <c r="C86">
        <v>4943.3</v>
      </c>
      <c r="D86">
        <v>360.4</v>
      </c>
      <c r="E86">
        <v>10976.2</v>
      </c>
    </row>
    <row r="87" spans="1:5" x14ac:dyDescent="0.2">
      <c r="A87" s="4">
        <v>37653</v>
      </c>
      <c r="B87">
        <v>6436.1</v>
      </c>
      <c r="C87">
        <v>4802.7</v>
      </c>
      <c r="D87">
        <v>289.60000000000002</v>
      </c>
      <c r="E87">
        <v>11528.400000000001</v>
      </c>
    </row>
    <row r="88" spans="1:5" x14ac:dyDescent="0.2">
      <c r="A88" s="4">
        <v>37681</v>
      </c>
      <c r="B88">
        <v>6571.6</v>
      </c>
      <c r="C88">
        <v>5762.7</v>
      </c>
      <c r="D88">
        <v>373.2</v>
      </c>
      <c r="E88">
        <v>12707.5</v>
      </c>
    </row>
    <row r="89" spans="1:5" x14ac:dyDescent="0.2">
      <c r="A89" s="4">
        <v>37712</v>
      </c>
      <c r="B89">
        <v>6233.8</v>
      </c>
      <c r="C89">
        <v>4294.3999999999996</v>
      </c>
      <c r="D89">
        <v>208.6</v>
      </c>
      <c r="E89">
        <v>10736.8</v>
      </c>
    </row>
    <row r="90" spans="1:5" x14ac:dyDescent="0.2">
      <c r="A90" s="4">
        <v>37742</v>
      </c>
      <c r="B90">
        <v>6340.9</v>
      </c>
      <c r="C90">
        <v>5494.4</v>
      </c>
      <c r="D90">
        <v>342.7</v>
      </c>
      <c r="E90">
        <v>12178</v>
      </c>
    </row>
    <row r="91" spans="1:5" x14ac:dyDescent="0.2">
      <c r="A91" s="4">
        <v>37773</v>
      </c>
      <c r="B91">
        <v>5994.1</v>
      </c>
      <c r="C91">
        <v>4789.6000000000004</v>
      </c>
      <c r="D91">
        <v>348.2</v>
      </c>
      <c r="E91">
        <v>11131.900000000001</v>
      </c>
    </row>
    <row r="92" spans="1:5" x14ac:dyDescent="0.2">
      <c r="A92" s="4">
        <v>37803</v>
      </c>
      <c r="B92">
        <v>7162.7</v>
      </c>
      <c r="C92">
        <v>5896.3</v>
      </c>
      <c r="D92">
        <v>390.1</v>
      </c>
      <c r="E92">
        <v>13449.1</v>
      </c>
    </row>
    <row r="93" spans="1:5" x14ac:dyDescent="0.2">
      <c r="A93" s="4">
        <v>37834</v>
      </c>
      <c r="B93">
        <v>6319.1</v>
      </c>
      <c r="C93">
        <v>5120.6000000000004</v>
      </c>
      <c r="D93">
        <v>356.5</v>
      </c>
      <c r="E93">
        <v>11796.2</v>
      </c>
    </row>
    <row r="94" spans="1:5" x14ac:dyDescent="0.2">
      <c r="A94" s="4">
        <v>37865</v>
      </c>
      <c r="B94">
        <v>6488</v>
      </c>
      <c r="C94">
        <v>5994</v>
      </c>
      <c r="D94">
        <v>335.4</v>
      </c>
      <c r="E94">
        <v>12817.4</v>
      </c>
    </row>
    <row r="95" spans="1:5" x14ac:dyDescent="0.2">
      <c r="A95" s="4">
        <v>37895</v>
      </c>
      <c r="B95">
        <v>6332.6</v>
      </c>
      <c r="C95">
        <v>5783.9</v>
      </c>
      <c r="D95">
        <v>362.7</v>
      </c>
      <c r="E95">
        <v>12479.2</v>
      </c>
    </row>
    <row r="96" spans="1:5" x14ac:dyDescent="0.2">
      <c r="A96" s="4">
        <v>37926</v>
      </c>
      <c r="B96">
        <v>6226.8</v>
      </c>
      <c r="C96">
        <v>5802.7</v>
      </c>
      <c r="D96">
        <v>272.3</v>
      </c>
      <c r="E96">
        <v>12301.8</v>
      </c>
    </row>
    <row r="97" spans="1:5" x14ac:dyDescent="0.2">
      <c r="A97" s="4">
        <v>37956</v>
      </c>
      <c r="B97">
        <v>6415</v>
      </c>
      <c r="C97">
        <v>4943.2</v>
      </c>
      <c r="D97">
        <v>274.29999999999995</v>
      </c>
      <c r="E97">
        <v>11632.5</v>
      </c>
    </row>
    <row r="98" spans="1:5" x14ac:dyDescent="0.2">
      <c r="A98" s="4">
        <v>37987</v>
      </c>
      <c r="B98">
        <v>6405.5</v>
      </c>
      <c r="C98">
        <v>5704.8</v>
      </c>
      <c r="D98">
        <v>363.8</v>
      </c>
      <c r="E98">
        <v>12474.1</v>
      </c>
    </row>
    <row r="99" spans="1:5" x14ac:dyDescent="0.2">
      <c r="A99" s="4">
        <v>38018</v>
      </c>
      <c r="B99">
        <v>7229</v>
      </c>
      <c r="C99">
        <v>4950.3</v>
      </c>
      <c r="D99">
        <v>369.7</v>
      </c>
      <c r="E99">
        <v>12549</v>
      </c>
    </row>
    <row r="100" spans="1:5" x14ac:dyDescent="0.2">
      <c r="A100" s="4">
        <v>38047</v>
      </c>
      <c r="B100">
        <v>6926.5</v>
      </c>
      <c r="C100">
        <v>6332.6</v>
      </c>
      <c r="D100">
        <v>440</v>
      </c>
      <c r="E100">
        <v>13699.1</v>
      </c>
    </row>
    <row r="101" spans="1:5" x14ac:dyDescent="0.2">
      <c r="A101" s="4">
        <v>38078</v>
      </c>
      <c r="B101">
        <v>6673.2</v>
      </c>
      <c r="C101">
        <v>4712.8999999999996</v>
      </c>
      <c r="D101">
        <v>338.2</v>
      </c>
      <c r="E101">
        <v>11724.3</v>
      </c>
    </row>
    <row r="102" spans="1:5" x14ac:dyDescent="0.2">
      <c r="A102" s="4">
        <v>38108</v>
      </c>
      <c r="B102">
        <v>6879.3</v>
      </c>
      <c r="C102">
        <v>6342.8</v>
      </c>
      <c r="D102">
        <v>397.5</v>
      </c>
      <c r="E102">
        <v>13619.6</v>
      </c>
    </row>
    <row r="103" spans="1:5" x14ac:dyDescent="0.2">
      <c r="A103" s="4">
        <v>38139</v>
      </c>
      <c r="B103">
        <v>5780.5</v>
      </c>
      <c r="C103">
        <v>4603.8999999999996</v>
      </c>
      <c r="D103">
        <v>295.39999999999998</v>
      </c>
      <c r="E103">
        <v>10679.8</v>
      </c>
    </row>
    <row r="104" spans="1:5" x14ac:dyDescent="0.2">
      <c r="A104" s="4">
        <v>38169</v>
      </c>
      <c r="B104">
        <v>7061</v>
      </c>
      <c r="C104">
        <v>5573.2</v>
      </c>
      <c r="D104">
        <v>381.3</v>
      </c>
      <c r="E104">
        <v>13015.5</v>
      </c>
    </row>
    <row r="105" spans="1:5" x14ac:dyDescent="0.2">
      <c r="A105" s="4">
        <v>38200</v>
      </c>
      <c r="B105">
        <v>6202.5</v>
      </c>
      <c r="C105">
        <v>6192.1</v>
      </c>
      <c r="D105">
        <v>359.9</v>
      </c>
      <c r="E105">
        <v>12754.5</v>
      </c>
    </row>
    <row r="106" spans="1:5" x14ac:dyDescent="0.2">
      <c r="A106" s="4">
        <v>38231</v>
      </c>
      <c r="B106">
        <v>6875.7</v>
      </c>
      <c r="C106">
        <v>5602</v>
      </c>
      <c r="D106">
        <v>308.60000000000002</v>
      </c>
      <c r="E106">
        <v>12786.3</v>
      </c>
    </row>
    <row r="107" spans="1:5" x14ac:dyDescent="0.2">
      <c r="A107" s="4">
        <v>38261</v>
      </c>
      <c r="B107">
        <v>6404.8</v>
      </c>
      <c r="C107">
        <v>5536.9</v>
      </c>
      <c r="D107">
        <v>348.8</v>
      </c>
      <c r="E107">
        <v>12290.5</v>
      </c>
    </row>
    <row r="108" spans="1:5" x14ac:dyDescent="0.2">
      <c r="A108" s="4">
        <v>38292</v>
      </c>
      <c r="B108">
        <v>6506.1</v>
      </c>
      <c r="C108">
        <v>5550</v>
      </c>
      <c r="D108">
        <v>408.1</v>
      </c>
      <c r="E108">
        <v>12464.2</v>
      </c>
    </row>
    <row r="109" spans="1:5" x14ac:dyDescent="0.2">
      <c r="A109" s="4">
        <v>38322</v>
      </c>
      <c r="B109">
        <v>6794.2</v>
      </c>
      <c r="C109">
        <v>5469.3</v>
      </c>
      <c r="D109">
        <v>1084</v>
      </c>
      <c r="E109">
        <v>13347.5</v>
      </c>
    </row>
    <row r="110" spans="1:5" x14ac:dyDescent="0.2">
      <c r="A110" s="4">
        <v>38353</v>
      </c>
      <c r="B110">
        <v>7327.9</v>
      </c>
      <c r="C110">
        <v>5958.7</v>
      </c>
      <c r="D110">
        <v>369.4</v>
      </c>
      <c r="E110">
        <v>13656</v>
      </c>
    </row>
    <row r="111" spans="1:5" x14ac:dyDescent="0.2">
      <c r="A111" s="4">
        <v>38384</v>
      </c>
      <c r="B111">
        <v>7031.1</v>
      </c>
      <c r="C111">
        <v>5065.6000000000004</v>
      </c>
      <c r="D111">
        <v>318.89999999999998</v>
      </c>
      <c r="E111">
        <v>12415.6</v>
      </c>
    </row>
    <row r="112" spans="1:5" x14ac:dyDescent="0.2">
      <c r="A112" s="4">
        <v>38412</v>
      </c>
      <c r="B112">
        <v>7808.2</v>
      </c>
      <c r="C112">
        <v>6079.2</v>
      </c>
      <c r="D112">
        <v>393.7</v>
      </c>
      <c r="E112">
        <v>14281.099999999999</v>
      </c>
    </row>
    <row r="113" spans="1:5" x14ac:dyDescent="0.2">
      <c r="A113" s="4">
        <v>38443</v>
      </c>
      <c r="B113">
        <v>6976.8</v>
      </c>
      <c r="C113">
        <v>4658.7</v>
      </c>
      <c r="D113">
        <v>300.3</v>
      </c>
      <c r="E113">
        <v>11935.8</v>
      </c>
    </row>
    <row r="114" spans="1:5" x14ac:dyDescent="0.2">
      <c r="A114" s="4">
        <v>38473</v>
      </c>
      <c r="B114">
        <v>7928.6</v>
      </c>
      <c r="C114">
        <v>7211.5</v>
      </c>
      <c r="D114">
        <v>378.5</v>
      </c>
      <c r="E114">
        <v>15518.6</v>
      </c>
    </row>
    <row r="115" spans="1:5" x14ac:dyDescent="0.2">
      <c r="A115" s="4">
        <v>38504</v>
      </c>
      <c r="B115">
        <v>7262.8</v>
      </c>
      <c r="C115">
        <v>5129.5</v>
      </c>
      <c r="D115">
        <v>363.5</v>
      </c>
      <c r="E115">
        <v>12755.8</v>
      </c>
    </row>
    <row r="116" spans="1:5" x14ac:dyDescent="0.2">
      <c r="A116" s="4">
        <v>38534</v>
      </c>
      <c r="B116">
        <v>7449.7</v>
      </c>
      <c r="C116">
        <v>6404.8</v>
      </c>
      <c r="D116">
        <v>426.5</v>
      </c>
      <c r="E116">
        <v>14281</v>
      </c>
    </row>
    <row r="117" spans="1:5" x14ac:dyDescent="0.2">
      <c r="A117" s="4">
        <v>38565</v>
      </c>
      <c r="B117">
        <v>6983.3</v>
      </c>
      <c r="C117">
        <v>6118</v>
      </c>
      <c r="D117">
        <v>340</v>
      </c>
      <c r="E117">
        <v>13441.3</v>
      </c>
    </row>
    <row r="118" spans="1:5" x14ac:dyDescent="0.2">
      <c r="A118" s="4">
        <v>38596</v>
      </c>
      <c r="B118">
        <v>7779</v>
      </c>
      <c r="C118">
        <v>6477</v>
      </c>
      <c r="D118">
        <v>353</v>
      </c>
      <c r="E118">
        <v>14609</v>
      </c>
    </row>
    <row r="119" spans="1:5" x14ac:dyDescent="0.2">
      <c r="A119" s="4">
        <v>38626</v>
      </c>
      <c r="B119">
        <v>7077</v>
      </c>
      <c r="C119">
        <v>5338</v>
      </c>
      <c r="D119">
        <v>311</v>
      </c>
      <c r="E119">
        <v>12726</v>
      </c>
    </row>
    <row r="120" spans="1:5" x14ac:dyDescent="0.2">
      <c r="A120" s="4">
        <v>38657</v>
      </c>
      <c r="B120">
        <v>7319</v>
      </c>
      <c r="C120">
        <v>5808</v>
      </c>
      <c r="D120">
        <v>431</v>
      </c>
      <c r="E120">
        <v>13558</v>
      </c>
    </row>
    <row r="121" spans="1:5" x14ac:dyDescent="0.2">
      <c r="A121" s="4">
        <v>38687</v>
      </c>
      <c r="B121">
        <v>6491</v>
      </c>
      <c r="C121">
        <v>5509</v>
      </c>
      <c r="D121">
        <v>411.2</v>
      </c>
      <c r="E121">
        <v>12411.2</v>
      </c>
    </row>
    <row r="122" spans="1:5" x14ac:dyDescent="0.2">
      <c r="A122" s="4">
        <v>38718</v>
      </c>
      <c r="B122">
        <v>9145.9</v>
      </c>
      <c r="C122">
        <v>6709.8</v>
      </c>
      <c r="D122">
        <v>380</v>
      </c>
      <c r="E122">
        <v>16235.7</v>
      </c>
    </row>
    <row r="123" spans="1:5" x14ac:dyDescent="0.2">
      <c r="A123" s="4">
        <v>38749</v>
      </c>
      <c r="B123">
        <v>8863.7000000000007</v>
      </c>
      <c r="C123">
        <v>5437.4</v>
      </c>
      <c r="D123">
        <v>330</v>
      </c>
      <c r="E123">
        <v>14631.1</v>
      </c>
    </row>
    <row r="124" spans="1:5" x14ac:dyDescent="0.2">
      <c r="A124" s="4">
        <v>38777</v>
      </c>
      <c r="B124">
        <v>8539.1</v>
      </c>
      <c r="C124">
        <v>6130.1</v>
      </c>
      <c r="D124">
        <v>343</v>
      </c>
      <c r="E124">
        <v>15012.2</v>
      </c>
    </row>
    <row r="125" spans="1:5" x14ac:dyDescent="0.2">
      <c r="A125" s="4">
        <v>38808</v>
      </c>
      <c r="B125">
        <v>9180.7000000000007</v>
      </c>
      <c r="C125">
        <v>6094.5</v>
      </c>
      <c r="D125">
        <v>297</v>
      </c>
      <c r="E125">
        <v>15572.2</v>
      </c>
    </row>
    <row r="126" spans="1:5" x14ac:dyDescent="0.2">
      <c r="A126" s="4">
        <v>38838</v>
      </c>
      <c r="B126">
        <v>8359.7999999999993</v>
      </c>
      <c r="C126">
        <v>6637.9</v>
      </c>
      <c r="D126">
        <v>410</v>
      </c>
      <c r="E126">
        <v>15407.699999999999</v>
      </c>
    </row>
    <row r="127" spans="1:5" x14ac:dyDescent="0.2">
      <c r="A127" s="4">
        <v>38869</v>
      </c>
      <c r="B127">
        <v>7214.7</v>
      </c>
      <c r="C127">
        <v>5470.2</v>
      </c>
      <c r="D127">
        <v>396</v>
      </c>
      <c r="E127">
        <v>13080.9</v>
      </c>
    </row>
    <row r="128" spans="1:5" x14ac:dyDescent="0.2">
      <c r="A128" s="4">
        <v>38899</v>
      </c>
      <c r="B128">
        <v>8073.1</v>
      </c>
      <c r="C128">
        <v>6636.8</v>
      </c>
      <c r="D128">
        <v>387</v>
      </c>
      <c r="E128">
        <v>15096.900000000001</v>
      </c>
    </row>
    <row r="129" spans="1:5" x14ac:dyDescent="0.2">
      <c r="A129" s="4">
        <v>38930</v>
      </c>
      <c r="B129">
        <v>11052</v>
      </c>
      <c r="C129">
        <v>5663</v>
      </c>
      <c r="D129">
        <v>333</v>
      </c>
      <c r="E129">
        <v>17048</v>
      </c>
    </row>
    <row r="130" spans="1:5" x14ac:dyDescent="0.2">
      <c r="A130" s="4">
        <v>38961</v>
      </c>
      <c r="B130">
        <v>7936</v>
      </c>
      <c r="C130">
        <v>6081</v>
      </c>
      <c r="D130">
        <v>295</v>
      </c>
      <c r="E130">
        <v>14312</v>
      </c>
    </row>
    <row r="131" spans="1:5" x14ac:dyDescent="0.2">
      <c r="A131" s="4">
        <v>38991</v>
      </c>
      <c r="B131">
        <v>7051</v>
      </c>
      <c r="C131">
        <v>6131</v>
      </c>
      <c r="D131">
        <v>394</v>
      </c>
      <c r="E131">
        <v>13576</v>
      </c>
    </row>
    <row r="132" spans="1:5" x14ac:dyDescent="0.2">
      <c r="A132" s="4">
        <v>39022</v>
      </c>
      <c r="B132">
        <v>8377</v>
      </c>
      <c r="C132">
        <v>6217</v>
      </c>
      <c r="D132">
        <v>352</v>
      </c>
      <c r="E132">
        <v>14946</v>
      </c>
    </row>
    <row r="133" spans="1:5" x14ac:dyDescent="0.2">
      <c r="A133" s="4">
        <v>39052</v>
      </c>
      <c r="B133">
        <v>5180.8999999999996</v>
      </c>
      <c r="C133">
        <v>5369.3</v>
      </c>
      <c r="D133">
        <v>404</v>
      </c>
      <c r="E133">
        <v>10954.2</v>
      </c>
    </row>
    <row r="134" spans="1:5" x14ac:dyDescent="0.2">
      <c r="A134" s="4">
        <v>39083</v>
      </c>
      <c r="B134">
        <v>9832</v>
      </c>
      <c r="C134">
        <v>7134</v>
      </c>
      <c r="D134">
        <v>457</v>
      </c>
      <c r="E134">
        <v>17423</v>
      </c>
    </row>
    <row r="135" spans="1:5" x14ac:dyDescent="0.2">
      <c r="A135" s="4">
        <v>39114</v>
      </c>
      <c r="B135">
        <v>9894</v>
      </c>
      <c r="C135">
        <v>5807</v>
      </c>
      <c r="D135">
        <v>458</v>
      </c>
      <c r="E135">
        <v>16159</v>
      </c>
    </row>
    <row r="136" spans="1:5" x14ac:dyDescent="0.2">
      <c r="A136" s="4">
        <v>39142</v>
      </c>
      <c r="B136">
        <v>9430</v>
      </c>
      <c r="C136">
        <v>6735</v>
      </c>
      <c r="D136">
        <v>300</v>
      </c>
      <c r="E136">
        <v>16465</v>
      </c>
    </row>
    <row r="137" spans="1:5" x14ac:dyDescent="0.2">
      <c r="A137" s="4">
        <v>39173</v>
      </c>
      <c r="B137">
        <v>9112</v>
      </c>
      <c r="C137">
        <v>5581</v>
      </c>
      <c r="D137">
        <v>320</v>
      </c>
      <c r="E137">
        <v>15013</v>
      </c>
    </row>
    <row r="138" spans="1:5" x14ac:dyDescent="0.2">
      <c r="A138" s="4">
        <v>39203</v>
      </c>
      <c r="B138">
        <v>8588</v>
      </c>
      <c r="C138">
        <v>7166</v>
      </c>
      <c r="D138">
        <v>411</v>
      </c>
      <c r="E138">
        <v>16165</v>
      </c>
    </row>
    <row r="139" spans="1:5" x14ac:dyDescent="0.2">
      <c r="A139" s="4">
        <v>39234</v>
      </c>
      <c r="B139">
        <v>8325</v>
      </c>
      <c r="C139">
        <v>5856</v>
      </c>
      <c r="D139">
        <v>385</v>
      </c>
      <c r="E139">
        <v>14566</v>
      </c>
    </row>
    <row r="140" spans="1:5" x14ac:dyDescent="0.2">
      <c r="A140" s="4">
        <v>39264</v>
      </c>
      <c r="B140">
        <v>9683</v>
      </c>
      <c r="C140">
        <v>8017</v>
      </c>
      <c r="D140">
        <v>460</v>
      </c>
      <c r="E140">
        <v>18160</v>
      </c>
    </row>
    <row r="141" spans="1:5" x14ac:dyDescent="0.2">
      <c r="A141" s="4">
        <v>39295</v>
      </c>
      <c r="B141">
        <v>8899</v>
      </c>
      <c r="C141">
        <v>6900</v>
      </c>
      <c r="D141">
        <v>254</v>
      </c>
      <c r="E141">
        <v>16053</v>
      </c>
    </row>
    <row r="142" spans="1:5" x14ac:dyDescent="0.2">
      <c r="A142" s="4">
        <v>39326</v>
      </c>
      <c r="B142">
        <v>8798</v>
      </c>
      <c r="C142">
        <v>6580</v>
      </c>
      <c r="D142">
        <v>262</v>
      </c>
      <c r="E142">
        <v>15640</v>
      </c>
    </row>
    <row r="143" spans="1:5" x14ac:dyDescent="0.2">
      <c r="A143" s="4">
        <v>39356</v>
      </c>
      <c r="B143">
        <v>7937</v>
      </c>
      <c r="C143">
        <v>6666</v>
      </c>
      <c r="D143">
        <v>451</v>
      </c>
      <c r="E143">
        <v>15054</v>
      </c>
    </row>
    <row r="144" spans="1:5" x14ac:dyDescent="0.2">
      <c r="A144" s="4">
        <v>39387</v>
      </c>
      <c r="B144">
        <v>8188</v>
      </c>
      <c r="C144">
        <v>6606</v>
      </c>
      <c r="D144">
        <v>377</v>
      </c>
      <c r="E144">
        <v>15171</v>
      </c>
    </row>
    <row r="145" spans="1:5" x14ac:dyDescent="0.2">
      <c r="A145" s="4">
        <v>39417</v>
      </c>
      <c r="B145">
        <v>7798</v>
      </c>
      <c r="C145">
        <v>6520</v>
      </c>
      <c r="D145">
        <v>476</v>
      </c>
      <c r="E145">
        <v>14794</v>
      </c>
    </row>
    <row r="146" spans="1:5" x14ac:dyDescent="0.2">
      <c r="A146" s="4">
        <v>39448</v>
      </c>
      <c r="B146">
        <v>9026</v>
      </c>
      <c r="C146">
        <v>7646</v>
      </c>
      <c r="D146">
        <v>406</v>
      </c>
      <c r="E146">
        <v>17078</v>
      </c>
    </row>
    <row r="147" spans="1:5" x14ac:dyDescent="0.2">
      <c r="A147" s="4">
        <v>39479</v>
      </c>
      <c r="B147">
        <v>8878</v>
      </c>
      <c r="C147">
        <v>6558</v>
      </c>
      <c r="D147">
        <v>432</v>
      </c>
      <c r="E147">
        <v>15868</v>
      </c>
    </row>
    <row r="148" spans="1:5" x14ac:dyDescent="0.2">
      <c r="A148" s="4">
        <v>39508</v>
      </c>
      <c r="B148">
        <v>8448</v>
      </c>
      <c r="C148">
        <v>7864</v>
      </c>
      <c r="D148">
        <v>366</v>
      </c>
      <c r="E148">
        <v>16678</v>
      </c>
    </row>
    <row r="149" spans="1:5" x14ac:dyDescent="0.2">
      <c r="A149" s="4">
        <v>39539</v>
      </c>
      <c r="B149">
        <v>8889</v>
      </c>
      <c r="C149">
        <v>6267</v>
      </c>
      <c r="D149">
        <v>372</v>
      </c>
      <c r="E149">
        <v>15528</v>
      </c>
    </row>
    <row r="150" spans="1:5" x14ac:dyDescent="0.2">
      <c r="A150" s="4">
        <v>39569</v>
      </c>
      <c r="B150">
        <v>8796</v>
      </c>
      <c r="C150">
        <v>7795</v>
      </c>
      <c r="D150">
        <v>407</v>
      </c>
      <c r="E150">
        <v>16998</v>
      </c>
    </row>
    <row r="151" spans="1:5" x14ac:dyDescent="0.2">
      <c r="A151" s="4">
        <v>39600</v>
      </c>
      <c r="B151">
        <v>7056</v>
      </c>
      <c r="C151">
        <v>6464</v>
      </c>
      <c r="D151">
        <v>348</v>
      </c>
      <c r="E151">
        <v>13868</v>
      </c>
    </row>
    <row r="152" spans="1:5" x14ac:dyDescent="0.2">
      <c r="A152" s="4">
        <v>39630</v>
      </c>
      <c r="B152">
        <v>8495</v>
      </c>
      <c r="C152">
        <v>7940</v>
      </c>
      <c r="D152">
        <v>438</v>
      </c>
      <c r="E152">
        <v>16873</v>
      </c>
    </row>
    <row r="153" spans="1:5" x14ac:dyDescent="0.2">
      <c r="A153" s="4">
        <v>39661</v>
      </c>
      <c r="B153">
        <v>7457</v>
      </c>
      <c r="C153">
        <v>7079</v>
      </c>
      <c r="D153">
        <v>316</v>
      </c>
      <c r="E153">
        <v>14852</v>
      </c>
    </row>
    <row r="154" spans="1:5" x14ac:dyDescent="0.2">
      <c r="A154" s="4">
        <v>39692</v>
      </c>
      <c r="B154">
        <v>7745</v>
      </c>
      <c r="C154">
        <v>7199</v>
      </c>
      <c r="D154">
        <v>416</v>
      </c>
      <c r="E154">
        <v>15360</v>
      </c>
    </row>
    <row r="155" spans="1:5" x14ac:dyDescent="0.2">
      <c r="A155" s="4">
        <v>39722</v>
      </c>
      <c r="B155">
        <v>7002</v>
      </c>
      <c r="C155">
        <v>6538</v>
      </c>
      <c r="D155">
        <v>356</v>
      </c>
      <c r="E155">
        <v>13896</v>
      </c>
    </row>
    <row r="156" spans="1:5" x14ac:dyDescent="0.2">
      <c r="A156" s="4">
        <v>39753</v>
      </c>
      <c r="B156">
        <v>7241</v>
      </c>
      <c r="C156">
        <v>6476</v>
      </c>
      <c r="D156">
        <v>306</v>
      </c>
      <c r="E156">
        <v>14023</v>
      </c>
    </row>
    <row r="157" spans="1:5" x14ac:dyDescent="0.2">
      <c r="A157" s="4">
        <v>39783</v>
      </c>
      <c r="B157">
        <v>6681.9</v>
      </c>
      <c r="C157">
        <v>5397.6</v>
      </c>
      <c r="D157">
        <v>501.2</v>
      </c>
      <c r="E157">
        <v>12580.7</v>
      </c>
    </row>
    <row r="158" spans="1:5" x14ac:dyDescent="0.2">
      <c r="A158" s="4">
        <v>39814</v>
      </c>
      <c r="B158">
        <v>7155</v>
      </c>
      <c r="C158">
        <v>6716</v>
      </c>
      <c r="D158">
        <v>348</v>
      </c>
      <c r="E158">
        <v>14219</v>
      </c>
    </row>
    <row r="159" spans="1:5" x14ac:dyDescent="0.2">
      <c r="A159" s="4">
        <v>39845</v>
      </c>
      <c r="B159">
        <v>7282</v>
      </c>
      <c r="C159">
        <v>5839</v>
      </c>
      <c r="D159">
        <v>352</v>
      </c>
      <c r="E159">
        <v>13473</v>
      </c>
    </row>
    <row r="160" spans="1:5" x14ac:dyDescent="0.2">
      <c r="A160" s="4">
        <v>39873</v>
      </c>
      <c r="B160">
        <v>6972</v>
      </c>
      <c r="C160">
        <v>7457</v>
      </c>
      <c r="D160">
        <v>376</v>
      </c>
      <c r="E160">
        <v>14805</v>
      </c>
    </row>
    <row r="161" spans="1:5" x14ac:dyDescent="0.2">
      <c r="A161" s="4">
        <v>39904</v>
      </c>
      <c r="B161">
        <v>7807</v>
      </c>
      <c r="C161">
        <v>5964</v>
      </c>
      <c r="D161">
        <v>346</v>
      </c>
      <c r="E161">
        <v>14117</v>
      </c>
    </row>
    <row r="162" spans="1:5" x14ac:dyDescent="0.2">
      <c r="A162" s="4">
        <v>39934</v>
      </c>
      <c r="B162">
        <v>7260</v>
      </c>
      <c r="C162">
        <v>7191</v>
      </c>
      <c r="D162">
        <v>442</v>
      </c>
      <c r="E162">
        <v>14893</v>
      </c>
    </row>
    <row r="163" spans="1:5" x14ac:dyDescent="0.2">
      <c r="A163" s="4">
        <v>39965</v>
      </c>
      <c r="B163">
        <v>6281</v>
      </c>
      <c r="C163">
        <v>6340</v>
      </c>
      <c r="D163">
        <v>461</v>
      </c>
      <c r="E163">
        <v>13082</v>
      </c>
    </row>
    <row r="164" spans="1:5" x14ac:dyDescent="0.2">
      <c r="A164" s="4">
        <v>39995</v>
      </c>
      <c r="B164">
        <v>7411</v>
      </c>
      <c r="C164">
        <v>10218</v>
      </c>
      <c r="D164">
        <v>472</v>
      </c>
      <c r="E164">
        <v>18101</v>
      </c>
    </row>
    <row r="165" spans="1:5" x14ac:dyDescent="0.2">
      <c r="A165" s="4">
        <v>40026</v>
      </c>
      <c r="B165">
        <v>6891</v>
      </c>
      <c r="C165">
        <v>7285</v>
      </c>
      <c r="D165">
        <v>375</v>
      </c>
      <c r="E165">
        <v>14551</v>
      </c>
    </row>
    <row r="166" spans="1:5" x14ac:dyDescent="0.2">
      <c r="A166" s="4">
        <v>40057</v>
      </c>
      <c r="B166">
        <v>7457</v>
      </c>
      <c r="C166">
        <v>7540</v>
      </c>
      <c r="D166">
        <v>319</v>
      </c>
      <c r="E166">
        <v>15316</v>
      </c>
    </row>
    <row r="167" spans="1:5" x14ac:dyDescent="0.2">
      <c r="A167" s="4">
        <v>40087</v>
      </c>
      <c r="B167">
        <v>6857</v>
      </c>
      <c r="C167">
        <v>6695</v>
      </c>
      <c r="D167">
        <v>414</v>
      </c>
      <c r="E167">
        <v>13966</v>
      </c>
    </row>
    <row r="168" spans="1:5" x14ac:dyDescent="0.2">
      <c r="A168" s="4">
        <v>40118</v>
      </c>
      <c r="B168">
        <v>7649</v>
      </c>
      <c r="C168">
        <v>8327</v>
      </c>
      <c r="D168">
        <v>372</v>
      </c>
      <c r="E168">
        <v>16348</v>
      </c>
    </row>
    <row r="169" spans="1:5" x14ac:dyDescent="0.2">
      <c r="A169" s="4">
        <v>40148</v>
      </c>
      <c r="B169">
        <v>7374.3</v>
      </c>
      <c r="C169">
        <v>7019.3</v>
      </c>
      <c r="D169">
        <v>242.7</v>
      </c>
      <c r="E169">
        <v>14636.3</v>
      </c>
    </row>
    <row r="170" spans="1:5" x14ac:dyDescent="0.2">
      <c r="A170" s="4">
        <v>40179</v>
      </c>
      <c r="B170">
        <v>7978</v>
      </c>
      <c r="C170">
        <v>8815</v>
      </c>
      <c r="D170">
        <v>422</v>
      </c>
      <c r="E170">
        <v>17215</v>
      </c>
    </row>
    <row r="171" spans="1:5" x14ac:dyDescent="0.2">
      <c r="A171" s="4">
        <v>40210</v>
      </c>
      <c r="B171">
        <v>7594</v>
      </c>
      <c r="C171">
        <v>6606</v>
      </c>
      <c r="D171">
        <v>420</v>
      </c>
      <c r="E171">
        <v>14620</v>
      </c>
    </row>
    <row r="172" spans="1:5" x14ac:dyDescent="0.2">
      <c r="A172" s="4">
        <v>40238</v>
      </c>
      <c r="B172">
        <v>7795</v>
      </c>
      <c r="C172">
        <v>8571</v>
      </c>
      <c r="D172">
        <v>413</v>
      </c>
      <c r="E172">
        <v>16779</v>
      </c>
    </row>
    <row r="173" spans="1:5" x14ac:dyDescent="0.2">
      <c r="A173" s="4">
        <v>40269</v>
      </c>
      <c r="B173">
        <v>7663</v>
      </c>
      <c r="C173">
        <v>7047</v>
      </c>
      <c r="D173">
        <v>447</v>
      </c>
      <c r="E173">
        <v>15157</v>
      </c>
    </row>
    <row r="174" spans="1:5" x14ac:dyDescent="0.2">
      <c r="A174" s="4">
        <v>40299</v>
      </c>
      <c r="B174">
        <v>8621</v>
      </c>
      <c r="C174">
        <v>8656</v>
      </c>
      <c r="D174">
        <v>449</v>
      </c>
      <c r="E174">
        <v>17726</v>
      </c>
    </row>
    <row r="175" spans="1:5" x14ac:dyDescent="0.2">
      <c r="A175" s="4">
        <v>40330</v>
      </c>
      <c r="B175">
        <v>6771</v>
      </c>
      <c r="C175">
        <v>6756</v>
      </c>
      <c r="D175">
        <v>466</v>
      </c>
      <c r="E175">
        <v>13993</v>
      </c>
    </row>
    <row r="176" spans="1:5" x14ac:dyDescent="0.2">
      <c r="A176" s="4">
        <v>40360</v>
      </c>
      <c r="B176">
        <v>8950</v>
      </c>
      <c r="C176">
        <v>9596</v>
      </c>
      <c r="D176">
        <v>495</v>
      </c>
      <c r="E176">
        <v>19041</v>
      </c>
    </row>
    <row r="177" spans="1:5" x14ac:dyDescent="0.2">
      <c r="A177" s="4">
        <v>40391</v>
      </c>
      <c r="B177">
        <v>7260</v>
      </c>
      <c r="C177">
        <v>7419</v>
      </c>
      <c r="D177">
        <v>408</v>
      </c>
      <c r="E177">
        <v>15087</v>
      </c>
    </row>
    <row r="178" spans="1:5" x14ac:dyDescent="0.2">
      <c r="A178" s="4">
        <v>40422</v>
      </c>
      <c r="B178">
        <v>7956</v>
      </c>
      <c r="C178">
        <v>9443</v>
      </c>
      <c r="D178">
        <v>318</v>
      </c>
      <c r="E178">
        <v>17717</v>
      </c>
    </row>
    <row r="179" spans="1:5" x14ac:dyDescent="0.2">
      <c r="A179" s="4">
        <v>40452</v>
      </c>
      <c r="B179">
        <v>7805</v>
      </c>
      <c r="C179">
        <v>7481</v>
      </c>
      <c r="D179">
        <v>520</v>
      </c>
      <c r="E179">
        <v>15806</v>
      </c>
    </row>
    <row r="180" spans="1:5" x14ac:dyDescent="0.2">
      <c r="A180" s="4">
        <v>40483</v>
      </c>
      <c r="B180">
        <v>8002</v>
      </c>
      <c r="C180">
        <v>8490</v>
      </c>
      <c r="D180">
        <v>408</v>
      </c>
      <c r="E180">
        <v>16900</v>
      </c>
    </row>
    <row r="181" spans="1:5" x14ac:dyDescent="0.2">
      <c r="A181" s="4">
        <v>40513</v>
      </c>
      <c r="B181">
        <v>6885</v>
      </c>
      <c r="C181">
        <v>7857</v>
      </c>
      <c r="D181">
        <v>382</v>
      </c>
      <c r="E181">
        <v>15124</v>
      </c>
    </row>
    <row r="182" spans="1:5" x14ac:dyDescent="0.2">
      <c r="A182" s="4">
        <v>40544</v>
      </c>
      <c r="B182">
        <v>9133</v>
      </c>
      <c r="C182">
        <v>9929</v>
      </c>
      <c r="D182">
        <v>379</v>
      </c>
      <c r="E182">
        <v>19441</v>
      </c>
    </row>
    <row r="183" spans="1:5" x14ac:dyDescent="0.2">
      <c r="A183" s="4">
        <v>40575</v>
      </c>
      <c r="B183">
        <v>9883</v>
      </c>
      <c r="C183">
        <v>7234</v>
      </c>
      <c r="D183">
        <v>340</v>
      </c>
      <c r="E183">
        <v>17457</v>
      </c>
    </row>
    <row r="184" spans="1:5" x14ac:dyDescent="0.2">
      <c r="A184" s="4">
        <v>40603</v>
      </c>
      <c r="B184">
        <v>8544</v>
      </c>
      <c r="C184">
        <v>9905</v>
      </c>
      <c r="D184">
        <v>400</v>
      </c>
      <c r="E184">
        <v>18849</v>
      </c>
    </row>
    <row r="185" spans="1:5" x14ac:dyDescent="0.2">
      <c r="A185" s="4">
        <v>40634</v>
      </c>
      <c r="B185">
        <v>8843</v>
      </c>
      <c r="C185">
        <v>7792</v>
      </c>
      <c r="D185">
        <v>338</v>
      </c>
      <c r="E185">
        <v>16973</v>
      </c>
    </row>
    <row r="186" spans="1:5" x14ac:dyDescent="0.2">
      <c r="A186" s="4">
        <v>40664</v>
      </c>
      <c r="B186">
        <v>9264</v>
      </c>
      <c r="C186">
        <v>8957</v>
      </c>
      <c r="D186">
        <v>439</v>
      </c>
      <c r="E186">
        <v>18660</v>
      </c>
    </row>
    <row r="187" spans="1:5" x14ac:dyDescent="0.2">
      <c r="A187" s="4">
        <v>40695</v>
      </c>
      <c r="B187">
        <v>7703</v>
      </c>
      <c r="C187">
        <v>7221</v>
      </c>
      <c r="D187">
        <v>441</v>
      </c>
      <c r="E187">
        <v>15365</v>
      </c>
    </row>
    <row r="188" spans="1:5" x14ac:dyDescent="0.2">
      <c r="A188" s="4">
        <v>40725</v>
      </c>
      <c r="B188">
        <v>9000</v>
      </c>
      <c r="C188">
        <v>9803</v>
      </c>
      <c r="D188">
        <v>436</v>
      </c>
      <c r="E188">
        <v>19239</v>
      </c>
    </row>
    <row r="189" spans="1:5" x14ac:dyDescent="0.2">
      <c r="A189" s="4">
        <v>40756</v>
      </c>
      <c r="B189">
        <v>8362</v>
      </c>
      <c r="C189">
        <v>7882</v>
      </c>
      <c r="D189">
        <v>382</v>
      </c>
      <c r="E189">
        <v>16626</v>
      </c>
    </row>
    <row r="190" spans="1:5" x14ac:dyDescent="0.2">
      <c r="A190" s="4">
        <v>40787</v>
      </c>
      <c r="B190">
        <v>7900</v>
      </c>
      <c r="C190">
        <v>9314</v>
      </c>
      <c r="D190">
        <v>383</v>
      </c>
      <c r="E190">
        <v>17597</v>
      </c>
    </row>
    <row r="191" spans="1:5" x14ac:dyDescent="0.2">
      <c r="A191" s="4">
        <v>40817</v>
      </c>
      <c r="B191">
        <v>7656</v>
      </c>
      <c r="C191">
        <v>7424</v>
      </c>
      <c r="D191">
        <v>465</v>
      </c>
      <c r="E191">
        <v>15545</v>
      </c>
    </row>
    <row r="192" spans="1:5" x14ac:dyDescent="0.2">
      <c r="A192" s="4">
        <v>40848</v>
      </c>
      <c r="B192">
        <v>7738</v>
      </c>
      <c r="C192">
        <v>9295</v>
      </c>
      <c r="D192">
        <v>440</v>
      </c>
      <c r="E192">
        <v>17473</v>
      </c>
    </row>
    <row r="193" spans="1:5" x14ac:dyDescent="0.2">
      <c r="A193" s="4">
        <v>40878</v>
      </c>
      <c r="B193">
        <v>9278</v>
      </c>
      <c r="C193">
        <v>8223</v>
      </c>
      <c r="D193">
        <v>786</v>
      </c>
      <c r="E193">
        <v>18287</v>
      </c>
    </row>
    <row r="194" spans="1:5" x14ac:dyDescent="0.2">
      <c r="A194" s="4">
        <v>40909</v>
      </c>
      <c r="B194">
        <v>12636</v>
      </c>
      <c r="C194">
        <v>10032</v>
      </c>
      <c r="D194">
        <v>503</v>
      </c>
      <c r="E194">
        <v>23171</v>
      </c>
    </row>
    <row r="195" spans="1:5" x14ac:dyDescent="0.2">
      <c r="A195" s="4">
        <v>40940</v>
      </c>
      <c r="B195">
        <v>8934</v>
      </c>
      <c r="C195">
        <v>7484</v>
      </c>
      <c r="D195">
        <v>364</v>
      </c>
      <c r="E195">
        <v>16782</v>
      </c>
    </row>
    <row r="196" spans="1:5" x14ac:dyDescent="0.2">
      <c r="A196" s="4">
        <v>40969</v>
      </c>
      <c r="B196">
        <v>8268</v>
      </c>
      <c r="C196">
        <v>9146</v>
      </c>
      <c r="D196">
        <v>365</v>
      </c>
      <c r="E196">
        <v>17779</v>
      </c>
    </row>
    <row r="197" spans="1:5" x14ac:dyDescent="0.2">
      <c r="A197" s="4">
        <v>41000</v>
      </c>
      <c r="B197">
        <v>8767</v>
      </c>
      <c r="C197">
        <v>7810</v>
      </c>
      <c r="D197">
        <v>422</v>
      </c>
      <c r="E197">
        <v>16999</v>
      </c>
    </row>
    <row r="198" spans="1:5" x14ac:dyDescent="0.2">
      <c r="A198" s="4">
        <v>41030</v>
      </c>
      <c r="B198">
        <v>8758</v>
      </c>
      <c r="C198">
        <v>9064</v>
      </c>
      <c r="D198">
        <v>478</v>
      </c>
      <c r="E198">
        <v>18300</v>
      </c>
    </row>
    <row r="199" spans="1:5" x14ac:dyDescent="0.2">
      <c r="A199" s="4">
        <v>41061</v>
      </c>
      <c r="B199">
        <v>8330</v>
      </c>
      <c r="C199">
        <v>7618</v>
      </c>
      <c r="D199">
        <v>426</v>
      </c>
      <c r="E199">
        <v>16374</v>
      </c>
    </row>
    <row r="200" spans="1:5" x14ac:dyDescent="0.2">
      <c r="A200" s="4">
        <v>41091</v>
      </c>
      <c r="B200">
        <v>9098</v>
      </c>
      <c r="C200">
        <v>10540</v>
      </c>
      <c r="D200">
        <v>519</v>
      </c>
      <c r="E200">
        <v>20157</v>
      </c>
    </row>
    <row r="201" spans="1:5" x14ac:dyDescent="0.2">
      <c r="A201" s="4">
        <v>41122</v>
      </c>
      <c r="B201">
        <v>7934</v>
      </c>
      <c r="C201">
        <v>8749</v>
      </c>
      <c r="D201">
        <v>355</v>
      </c>
      <c r="E201">
        <v>17038</v>
      </c>
    </row>
    <row r="202" spans="1:5" x14ac:dyDescent="0.2">
      <c r="A202" s="4">
        <v>41153</v>
      </c>
      <c r="B202">
        <v>8739</v>
      </c>
      <c r="C202">
        <v>9464</v>
      </c>
      <c r="D202">
        <v>313</v>
      </c>
      <c r="E202">
        <v>18516</v>
      </c>
    </row>
    <row r="203" spans="1:5" x14ac:dyDescent="0.2">
      <c r="A203" s="4">
        <v>41183</v>
      </c>
      <c r="B203">
        <v>7918</v>
      </c>
      <c r="C203">
        <v>9032</v>
      </c>
      <c r="D203">
        <v>552</v>
      </c>
      <c r="E203">
        <v>17502</v>
      </c>
    </row>
    <row r="204" spans="1:5" x14ac:dyDescent="0.2">
      <c r="A204" s="4">
        <v>41214</v>
      </c>
      <c r="B204">
        <v>8592</v>
      </c>
      <c r="C204">
        <v>8346</v>
      </c>
      <c r="D204">
        <v>446</v>
      </c>
      <c r="E204">
        <v>17384</v>
      </c>
    </row>
    <row r="205" spans="1:5" x14ac:dyDescent="0.2">
      <c r="A205" s="4">
        <v>41244</v>
      </c>
      <c r="B205">
        <v>9244</v>
      </c>
      <c r="C205">
        <v>8139</v>
      </c>
      <c r="D205">
        <v>705</v>
      </c>
      <c r="E205">
        <v>18088</v>
      </c>
    </row>
    <row r="206" spans="1:5" x14ac:dyDescent="0.2">
      <c r="A206" s="4">
        <v>41275</v>
      </c>
      <c r="B206">
        <v>10515</v>
      </c>
      <c r="C206">
        <v>10459</v>
      </c>
      <c r="D206">
        <v>428</v>
      </c>
      <c r="E206">
        <v>21402</v>
      </c>
    </row>
    <row r="207" spans="1:5" x14ac:dyDescent="0.2">
      <c r="A207" s="4">
        <v>41306</v>
      </c>
      <c r="B207">
        <v>8534</v>
      </c>
      <c r="C207">
        <v>8079</v>
      </c>
      <c r="D207">
        <v>413</v>
      </c>
      <c r="E207">
        <v>17026</v>
      </c>
    </row>
    <row r="208" spans="1:5" x14ac:dyDescent="0.2">
      <c r="A208" s="4">
        <v>41334</v>
      </c>
      <c r="B208">
        <v>8545</v>
      </c>
      <c r="C208">
        <v>10167</v>
      </c>
      <c r="D208">
        <v>333</v>
      </c>
      <c r="E208">
        <v>19045</v>
      </c>
    </row>
    <row r="209" spans="1:5" x14ac:dyDescent="0.2">
      <c r="A209" s="4">
        <v>41365</v>
      </c>
      <c r="B209">
        <v>9625</v>
      </c>
      <c r="C209">
        <v>8382</v>
      </c>
      <c r="D209">
        <v>430</v>
      </c>
      <c r="E209">
        <v>18437</v>
      </c>
    </row>
    <row r="210" spans="1:5" x14ac:dyDescent="0.2">
      <c r="A210" s="4">
        <v>41395</v>
      </c>
      <c r="B210">
        <v>11144</v>
      </c>
      <c r="C210">
        <v>9885</v>
      </c>
      <c r="D210">
        <v>581</v>
      </c>
      <c r="E210">
        <v>21610</v>
      </c>
    </row>
    <row r="211" spans="1:5" x14ac:dyDescent="0.2">
      <c r="A211" s="4">
        <v>41426</v>
      </c>
      <c r="B211">
        <v>9813</v>
      </c>
      <c r="C211">
        <v>9099</v>
      </c>
      <c r="D211">
        <v>512</v>
      </c>
      <c r="E211">
        <v>19424</v>
      </c>
    </row>
    <row r="212" spans="1:5" x14ac:dyDescent="0.2">
      <c r="A212" s="4">
        <v>41456</v>
      </c>
      <c r="B212">
        <v>10923</v>
      </c>
      <c r="C212">
        <v>11721</v>
      </c>
      <c r="D212">
        <v>550</v>
      </c>
      <c r="E212">
        <v>23194</v>
      </c>
    </row>
    <row r="213" spans="1:5" x14ac:dyDescent="0.2">
      <c r="A213" s="4">
        <v>41487</v>
      </c>
      <c r="B213">
        <v>9300</v>
      </c>
      <c r="C213">
        <v>8750</v>
      </c>
      <c r="D213">
        <v>519</v>
      </c>
      <c r="E213">
        <v>18569</v>
      </c>
    </row>
    <row r="214" spans="1:5" x14ac:dyDescent="0.2">
      <c r="A214" s="4">
        <v>41518</v>
      </c>
      <c r="B214">
        <v>9870</v>
      </c>
      <c r="C214">
        <v>11470</v>
      </c>
      <c r="D214">
        <v>369</v>
      </c>
      <c r="E214">
        <v>21709</v>
      </c>
    </row>
    <row r="215" spans="1:5" x14ac:dyDescent="0.2">
      <c r="A215" s="4">
        <v>41548</v>
      </c>
      <c r="B215">
        <v>9269</v>
      </c>
      <c r="C215">
        <v>7825</v>
      </c>
      <c r="D215">
        <v>533</v>
      </c>
      <c r="E215">
        <v>17627</v>
      </c>
    </row>
    <row r="216" spans="1:5" x14ac:dyDescent="0.2">
      <c r="A216" s="4">
        <v>41579</v>
      </c>
      <c r="B216">
        <v>10571</v>
      </c>
      <c r="C216">
        <v>10391</v>
      </c>
      <c r="D216">
        <v>376</v>
      </c>
      <c r="E216">
        <v>21338</v>
      </c>
    </row>
    <row r="217" spans="1:5" x14ac:dyDescent="0.2">
      <c r="A217" s="4">
        <v>41609</v>
      </c>
      <c r="B217">
        <v>12058</v>
      </c>
      <c r="C217">
        <v>8247</v>
      </c>
      <c r="D217">
        <v>890</v>
      </c>
      <c r="E217">
        <v>21195</v>
      </c>
    </row>
    <row r="218" spans="1:5" x14ac:dyDescent="0.2">
      <c r="A218" s="4">
        <v>41640</v>
      </c>
      <c r="B218">
        <v>12273</v>
      </c>
      <c r="C218">
        <v>12065</v>
      </c>
      <c r="D218">
        <v>494</v>
      </c>
      <c r="E218">
        <v>24832</v>
      </c>
    </row>
    <row r="219" spans="1:5" x14ac:dyDescent="0.2">
      <c r="A219" s="4">
        <v>41671</v>
      </c>
      <c r="B219">
        <v>10393</v>
      </c>
      <c r="C219">
        <v>8884</v>
      </c>
      <c r="D219">
        <v>586</v>
      </c>
      <c r="E219">
        <v>19863</v>
      </c>
    </row>
    <row r="220" spans="1:5" x14ac:dyDescent="0.2">
      <c r="A220" s="4">
        <v>41699</v>
      </c>
      <c r="B220">
        <v>10183</v>
      </c>
      <c r="C220">
        <v>11060</v>
      </c>
      <c r="D220">
        <v>472</v>
      </c>
      <c r="E220">
        <v>21715</v>
      </c>
    </row>
    <row r="221" spans="1:5" x14ac:dyDescent="0.2">
      <c r="A221" s="4">
        <v>41730</v>
      </c>
      <c r="B221">
        <v>10896</v>
      </c>
      <c r="C221">
        <v>8716</v>
      </c>
      <c r="D221">
        <v>456</v>
      </c>
      <c r="E221">
        <v>20068</v>
      </c>
    </row>
    <row r="222" spans="1:5" x14ac:dyDescent="0.2">
      <c r="A222" s="4">
        <v>41760</v>
      </c>
      <c r="B222">
        <v>10406</v>
      </c>
      <c r="C222">
        <v>11479</v>
      </c>
      <c r="D222">
        <v>619</v>
      </c>
      <c r="E222">
        <v>22504</v>
      </c>
    </row>
    <row r="223" spans="1:5" x14ac:dyDescent="0.2">
      <c r="A223" s="4">
        <v>41791</v>
      </c>
      <c r="B223">
        <v>9026</v>
      </c>
      <c r="C223">
        <v>8824</v>
      </c>
      <c r="D223">
        <v>593</v>
      </c>
      <c r="E223">
        <v>18443</v>
      </c>
    </row>
    <row r="224" spans="1:5" x14ac:dyDescent="0.2">
      <c r="A224" s="4">
        <v>41821</v>
      </c>
      <c r="B224">
        <v>11220</v>
      </c>
      <c r="C224">
        <v>10557</v>
      </c>
      <c r="D224">
        <v>684</v>
      </c>
      <c r="E224">
        <v>22461</v>
      </c>
    </row>
    <row r="225" spans="1:5" x14ac:dyDescent="0.2">
      <c r="A225" s="4">
        <v>41852</v>
      </c>
      <c r="B225">
        <v>11124</v>
      </c>
      <c r="C225">
        <v>9758</v>
      </c>
      <c r="D225">
        <v>509</v>
      </c>
      <c r="E225">
        <v>21391</v>
      </c>
    </row>
    <row r="226" spans="1:5" x14ac:dyDescent="0.2">
      <c r="A226" s="4">
        <v>41883</v>
      </c>
      <c r="B226">
        <v>9471</v>
      </c>
      <c r="C226">
        <v>11379</v>
      </c>
      <c r="D226">
        <v>469</v>
      </c>
      <c r="E226">
        <v>21319</v>
      </c>
    </row>
    <row r="227" spans="1:5" x14ac:dyDescent="0.2">
      <c r="A227" s="4">
        <v>41913</v>
      </c>
      <c r="B227">
        <v>10077</v>
      </c>
      <c r="C227">
        <v>9360</v>
      </c>
      <c r="D227">
        <v>534</v>
      </c>
      <c r="E227">
        <v>19971</v>
      </c>
    </row>
    <row r="228" spans="1:5" x14ac:dyDescent="0.2">
      <c r="A228" s="4">
        <v>41944</v>
      </c>
      <c r="B228">
        <v>9842</v>
      </c>
      <c r="C228">
        <v>10836</v>
      </c>
      <c r="D228">
        <v>474</v>
      </c>
      <c r="E228">
        <v>21152</v>
      </c>
    </row>
    <row r="229" spans="1:5" x14ac:dyDescent="0.2">
      <c r="A229" s="4">
        <v>41974</v>
      </c>
      <c r="B229">
        <v>10211</v>
      </c>
      <c r="C229">
        <v>10560</v>
      </c>
      <c r="D229">
        <v>128</v>
      </c>
      <c r="E229">
        <v>20899</v>
      </c>
    </row>
    <row r="230" spans="1:5" x14ac:dyDescent="0.2">
      <c r="A230" s="4">
        <v>42005</v>
      </c>
      <c r="B230">
        <v>13242</v>
      </c>
      <c r="C230">
        <v>11594</v>
      </c>
      <c r="D230">
        <v>582</v>
      </c>
      <c r="E230">
        <v>25418</v>
      </c>
    </row>
    <row r="231" spans="1:5" x14ac:dyDescent="0.2">
      <c r="A231" s="4">
        <v>42036</v>
      </c>
      <c r="B231">
        <v>10803</v>
      </c>
      <c r="C231">
        <v>8781</v>
      </c>
      <c r="D231">
        <v>504</v>
      </c>
      <c r="E231">
        <v>20088</v>
      </c>
    </row>
    <row r="232" spans="1:5" x14ac:dyDescent="0.2">
      <c r="A232" s="4">
        <v>42064</v>
      </c>
      <c r="B232">
        <v>11335</v>
      </c>
      <c r="C232">
        <v>11881</v>
      </c>
      <c r="D232">
        <v>666</v>
      </c>
      <c r="E232">
        <v>23882</v>
      </c>
    </row>
    <row r="233" spans="1:5" x14ac:dyDescent="0.2">
      <c r="A233" s="4">
        <v>42095</v>
      </c>
      <c r="B233">
        <v>11581</v>
      </c>
      <c r="C233">
        <v>9556</v>
      </c>
      <c r="D233">
        <v>501</v>
      </c>
      <c r="E233">
        <v>21638</v>
      </c>
    </row>
    <row r="234" spans="1:5" x14ac:dyDescent="0.2">
      <c r="A234" s="4">
        <v>42125</v>
      </c>
      <c r="B234">
        <v>11260</v>
      </c>
      <c r="C234">
        <v>11572</v>
      </c>
      <c r="D234">
        <v>561</v>
      </c>
      <c r="E234">
        <v>23393</v>
      </c>
    </row>
    <row r="235" spans="1:5" x14ac:dyDescent="0.2">
      <c r="A235" s="4">
        <v>42156</v>
      </c>
      <c r="B235">
        <v>10241</v>
      </c>
      <c r="C235">
        <v>9337</v>
      </c>
      <c r="D235">
        <v>648</v>
      </c>
      <c r="E235">
        <v>20226</v>
      </c>
    </row>
    <row r="236" spans="1:5" x14ac:dyDescent="0.2">
      <c r="A236" s="4">
        <v>42186</v>
      </c>
      <c r="B236">
        <v>13250</v>
      </c>
      <c r="C236">
        <v>12178</v>
      </c>
      <c r="D236">
        <v>639</v>
      </c>
      <c r="E236">
        <v>26067</v>
      </c>
    </row>
    <row r="237" spans="1:5" x14ac:dyDescent="0.2">
      <c r="A237" s="4">
        <v>42217</v>
      </c>
      <c r="B237">
        <v>12354</v>
      </c>
      <c r="C237">
        <v>10517</v>
      </c>
      <c r="D237">
        <v>540</v>
      </c>
      <c r="E237">
        <v>23411</v>
      </c>
    </row>
    <row r="238" spans="1:5" x14ac:dyDescent="0.2">
      <c r="A238" s="4">
        <v>42248</v>
      </c>
      <c r="B238">
        <v>11177</v>
      </c>
      <c r="C238">
        <v>11042</v>
      </c>
      <c r="D238">
        <v>363</v>
      </c>
      <c r="E238">
        <v>22582</v>
      </c>
    </row>
    <row r="239" spans="1:5" x14ac:dyDescent="0.2">
      <c r="A239" s="4">
        <v>42278</v>
      </c>
      <c r="B239">
        <v>9990</v>
      </c>
      <c r="C239">
        <v>10082</v>
      </c>
      <c r="D239">
        <v>516</v>
      </c>
      <c r="E239">
        <v>20588</v>
      </c>
    </row>
    <row r="240" spans="1:5" x14ac:dyDescent="0.2">
      <c r="A240" s="4">
        <v>42309</v>
      </c>
      <c r="B240">
        <v>11084</v>
      </c>
      <c r="C240">
        <v>10426</v>
      </c>
      <c r="D240">
        <v>547</v>
      </c>
      <c r="E240">
        <v>22057</v>
      </c>
    </row>
    <row r="241" spans="1:5" x14ac:dyDescent="0.2">
      <c r="A241" s="4">
        <v>42339</v>
      </c>
      <c r="B241">
        <v>8593</v>
      </c>
      <c r="C241">
        <v>9243</v>
      </c>
      <c r="D241">
        <v>639</v>
      </c>
      <c r="E241">
        <v>18475</v>
      </c>
    </row>
    <row r="242" spans="1:5" x14ac:dyDescent="0.2">
      <c r="A242" s="4">
        <v>42370</v>
      </c>
      <c r="B242">
        <v>13670</v>
      </c>
      <c r="C242">
        <v>13160</v>
      </c>
      <c r="D242">
        <v>562</v>
      </c>
      <c r="E242">
        <v>27392</v>
      </c>
    </row>
    <row r="243" spans="1:5" x14ac:dyDescent="0.2">
      <c r="A243" s="4">
        <v>42401</v>
      </c>
      <c r="B243">
        <v>11803</v>
      </c>
      <c r="C243">
        <v>8911</v>
      </c>
      <c r="D243">
        <v>550</v>
      </c>
      <c r="E243">
        <v>21264</v>
      </c>
    </row>
    <row r="244" spans="1:5" x14ac:dyDescent="0.2">
      <c r="A244" s="4">
        <v>42430</v>
      </c>
      <c r="B244">
        <v>11596</v>
      </c>
      <c r="C244">
        <v>11804</v>
      </c>
      <c r="D244">
        <v>551</v>
      </c>
      <c r="E244">
        <v>23951</v>
      </c>
    </row>
    <row r="245" spans="1:5" x14ac:dyDescent="0.2">
      <c r="A245" s="4">
        <v>42461</v>
      </c>
      <c r="B245">
        <v>12049</v>
      </c>
      <c r="C245">
        <v>8714</v>
      </c>
      <c r="D245">
        <v>544</v>
      </c>
      <c r="E245">
        <v>21307</v>
      </c>
    </row>
    <row r="246" spans="1:5" x14ac:dyDescent="0.2">
      <c r="A246" s="4">
        <v>42491</v>
      </c>
      <c r="B246">
        <v>12653</v>
      </c>
      <c r="C246">
        <v>13095</v>
      </c>
      <c r="D246">
        <v>607</v>
      </c>
      <c r="E246">
        <v>26355</v>
      </c>
    </row>
    <row r="247" spans="1:5" x14ac:dyDescent="0.2">
      <c r="A247" s="4">
        <v>42522</v>
      </c>
      <c r="B247">
        <v>11514</v>
      </c>
      <c r="C247">
        <v>9719</v>
      </c>
      <c r="D247">
        <v>778</v>
      </c>
      <c r="E247">
        <v>22011</v>
      </c>
    </row>
    <row r="248" spans="1:5" x14ac:dyDescent="0.2">
      <c r="A248" s="4">
        <v>42552</v>
      </c>
      <c r="B248">
        <v>13360</v>
      </c>
      <c r="C248">
        <v>12384</v>
      </c>
      <c r="D248">
        <v>639</v>
      </c>
      <c r="E248">
        <v>26383</v>
      </c>
    </row>
    <row r="249" spans="1:5" x14ac:dyDescent="0.2">
      <c r="A249" s="4">
        <v>42583</v>
      </c>
      <c r="B249">
        <v>11289</v>
      </c>
      <c r="C249">
        <v>10347</v>
      </c>
      <c r="D249">
        <v>554</v>
      </c>
      <c r="E249">
        <v>22190</v>
      </c>
    </row>
    <row r="250" spans="1:5" x14ac:dyDescent="0.2">
      <c r="A250" s="4">
        <v>42614</v>
      </c>
      <c r="B250">
        <v>12204</v>
      </c>
      <c r="C250">
        <v>12462</v>
      </c>
      <c r="D250">
        <v>605</v>
      </c>
      <c r="E250">
        <v>25271</v>
      </c>
    </row>
    <row r="251" spans="1:5" x14ac:dyDescent="0.2">
      <c r="A251" s="4">
        <v>42644</v>
      </c>
      <c r="B251">
        <v>11714</v>
      </c>
      <c r="C251">
        <v>9665</v>
      </c>
      <c r="D251">
        <v>483</v>
      </c>
      <c r="E251">
        <v>21862</v>
      </c>
    </row>
    <row r="252" spans="1:5" x14ac:dyDescent="0.2">
      <c r="A252" s="4">
        <v>42675</v>
      </c>
      <c r="B252">
        <v>11497</v>
      </c>
      <c r="C252">
        <v>11823</v>
      </c>
      <c r="D252">
        <v>578</v>
      </c>
      <c r="E252">
        <v>23898</v>
      </c>
    </row>
    <row r="253" spans="1:5" x14ac:dyDescent="0.2">
      <c r="A253" s="4">
        <v>42705</v>
      </c>
      <c r="B253">
        <v>10272</v>
      </c>
      <c r="C253">
        <v>10285</v>
      </c>
      <c r="D253">
        <v>263</v>
      </c>
      <c r="E253">
        <v>20820</v>
      </c>
    </row>
    <row r="254" spans="1:5" x14ac:dyDescent="0.2">
      <c r="A254" s="4">
        <v>42736</v>
      </c>
      <c r="B254">
        <v>15855</v>
      </c>
      <c r="C254">
        <v>11925</v>
      </c>
      <c r="D254">
        <v>658</v>
      </c>
      <c r="E254">
        <v>28438</v>
      </c>
    </row>
    <row r="255" spans="1:5" x14ac:dyDescent="0.2">
      <c r="A255" s="4">
        <v>42767</v>
      </c>
      <c r="B255">
        <v>13026</v>
      </c>
      <c r="C255">
        <v>9717</v>
      </c>
      <c r="D255">
        <v>505</v>
      </c>
      <c r="E255">
        <v>23248</v>
      </c>
    </row>
    <row r="256" spans="1:5" x14ac:dyDescent="0.2">
      <c r="A256" s="4">
        <v>42795</v>
      </c>
      <c r="B256">
        <v>12370</v>
      </c>
      <c r="C256">
        <v>11553</v>
      </c>
      <c r="D256">
        <v>435</v>
      </c>
      <c r="E256">
        <v>24358</v>
      </c>
    </row>
    <row r="257" spans="1:5" x14ac:dyDescent="0.2">
      <c r="A257" s="4">
        <v>42826</v>
      </c>
      <c r="B257">
        <v>13147</v>
      </c>
      <c r="C257">
        <v>10491</v>
      </c>
      <c r="D257">
        <v>464</v>
      </c>
      <c r="E257">
        <v>24102</v>
      </c>
    </row>
    <row r="258" spans="1:5" x14ac:dyDescent="0.2">
      <c r="A258" s="4">
        <v>42856</v>
      </c>
      <c r="B258">
        <v>13694</v>
      </c>
      <c r="C258">
        <v>11711</v>
      </c>
      <c r="D258">
        <v>625</v>
      </c>
      <c r="E258">
        <v>26030</v>
      </c>
    </row>
    <row r="259" spans="1:5" x14ac:dyDescent="0.2">
      <c r="A259" s="4">
        <v>42887</v>
      </c>
      <c r="B259">
        <v>12556</v>
      </c>
      <c r="C259">
        <v>9084</v>
      </c>
      <c r="D259">
        <v>530</v>
      </c>
      <c r="E259">
        <v>22170</v>
      </c>
    </row>
    <row r="260" spans="1:5" x14ac:dyDescent="0.2">
      <c r="A260" s="4">
        <v>42917</v>
      </c>
      <c r="B260">
        <v>14235</v>
      </c>
      <c r="C260">
        <v>13266</v>
      </c>
      <c r="D260">
        <v>619</v>
      </c>
      <c r="E260">
        <v>28120</v>
      </c>
    </row>
    <row r="261" spans="1:5" x14ac:dyDescent="0.2">
      <c r="A261" s="4">
        <v>42948</v>
      </c>
      <c r="B261">
        <v>16520</v>
      </c>
      <c r="C261">
        <v>10604</v>
      </c>
      <c r="D261">
        <v>536</v>
      </c>
      <c r="E261">
        <v>27660</v>
      </c>
    </row>
    <row r="262" spans="1:5" x14ac:dyDescent="0.2">
      <c r="A262" s="4">
        <v>42979</v>
      </c>
      <c r="B262">
        <v>16618</v>
      </c>
      <c r="C262">
        <v>12406</v>
      </c>
      <c r="D262">
        <v>382</v>
      </c>
      <c r="E262">
        <v>29406</v>
      </c>
    </row>
    <row r="263" spans="1:5" x14ac:dyDescent="0.2">
      <c r="A263" s="4">
        <v>43009</v>
      </c>
      <c r="B263">
        <v>19740</v>
      </c>
      <c r="C263">
        <v>9782</v>
      </c>
      <c r="D263">
        <v>486</v>
      </c>
      <c r="E263">
        <v>30008</v>
      </c>
    </row>
    <row r="264" spans="1:5" x14ac:dyDescent="0.2">
      <c r="A264" s="4">
        <v>43040</v>
      </c>
      <c r="B264">
        <v>12400</v>
      </c>
      <c r="C264">
        <v>11161</v>
      </c>
      <c r="D264">
        <v>542</v>
      </c>
      <c r="E264">
        <v>24103</v>
      </c>
    </row>
    <row r="265" spans="1:5" x14ac:dyDescent="0.2">
      <c r="A265" s="4">
        <v>43070</v>
      </c>
      <c r="B265">
        <v>8245</v>
      </c>
      <c r="C265">
        <v>9979</v>
      </c>
      <c r="D265">
        <v>627</v>
      </c>
      <c r="E265">
        <v>18851</v>
      </c>
    </row>
    <row r="266" spans="1:5" x14ac:dyDescent="0.2">
      <c r="A266" s="4">
        <v>43101</v>
      </c>
      <c r="B266">
        <v>15600</v>
      </c>
      <c r="C266">
        <v>13422</v>
      </c>
      <c r="D266">
        <v>670</v>
      </c>
      <c r="E266">
        <v>29692</v>
      </c>
    </row>
    <row r="267" spans="1:5" x14ac:dyDescent="0.2">
      <c r="A267" s="4">
        <v>43132</v>
      </c>
      <c r="B267">
        <v>13531</v>
      </c>
      <c r="C267">
        <v>10758</v>
      </c>
      <c r="D267">
        <v>547</v>
      </c>
      <c r="E267">
        <v>24836</v>
      </c>
    </row>
    <row r="268" spans="1:5" x14ac:dyDescent="0.2">
      <c r="A268" s="4">
        <v>43160</v>
      </c>
      <c r="B268">
        <v>14264</v>
      </c>
      <c r="C268">
        <v>11441</v>
      </c>
      <c r="D268">
        <v>559</v>
      </c>
      <c r="E268">
        <v>26264</v>
      </c>
    </row>
    <row r="269" spans="1:5" x14ac:dyDescent="0.2">
      <c r="A269" s="4">
        <v>43191</v>
      </c>
      <c r="B269">
        <v>13909</v>
      </c>
      <c r="C269">
        <v>10767</v>
      </c>
      <c r="D269">
        <v>564</v>
      </c>
      <c r="E269">
        <v>25240</v>
      </c>
    </row>
    <row r="270" spans="1:5" x14ac:dyDescent="0.2">
      <c r="A270" s="4">
        <v>43221</v>
      </c>
      <c r="B270">
        <v>12464</v>
      </c>
      <c r="C270">
        <v>12056</v>
      </c>
      <c r="D270">
        <v>609</v>
      </c>
      <c r="E270">
        <v>25129</v>
      </c>
    </row>
    <row r="271" spans="1:5" x14ac:dyDescent="0.2">
      <c r="A271" s="4">
        <v>43252</v>
      </c>
      <c r="B271">
        <v>13127</v>
      </c>
      <c r="C271">
        <v>10350</v>
      </c>
      <c r="D271">
        <v>558</v>
      </c>
      <c r="E271">
        <v>24035</v>
      </c>
    </row>
    <row r="272" spans="1:5" x14ac:dyDescent="0.2">
      <c r="A272" s="4">
        <v>43282</v>
      </c>
      <c r="B272">
        <v>14389</v>
      </c>
      <c r="C272">
        <v>12976</v>
      </c>
      <c r="D272">
        <v>640</v>
      </c>
      <c r="E272">
        <v>28005</v>
      </c>
    </row>
    <row r="273" spans="1:5" x14ac:dyDescent="0.2">
      <c r="A273" s="4">
        <v>43313</v>
      </c>
      <c r="B273">
        <v>12926</v>
      </c>
      <c r="C273">
        <v>10936</v>
      </c>
      <c r="D273">
        <v>485</v>
      </c>
      <c r="E273">
        <v>24347</v>
      </c>
    </row>
    <row r="274" spans="1:5" x14ac:dyDescent="0.2">
      <c r="A274" s="4">
        <v>43344</v>
      </c>
      <c r="B274">
        <v>11608</v>
      </c>
      <c r="C274">
        <v>8335</v>
      </c>
      <c r="D274">
        <v>395</v>
      </c>
      <c r="E274">
        <v>20338</v>
      </c>
    </row>
    <row r="275" spans="1:5" x14ac:dyDescent="0.2">
      <c r="A275" s="4">
        <v>43374</v>
      </c>
      <c r="B275">
        <v>12968</v>
      </c>
      <c r="C275">
        <v>14484</v>
      </c>
      <c r="D275">
        <v>622</v>
      </c>
      <c r="E275">
        <v>28074</v>
      </c>
    </row>
    <row r="276" spans="1:5" x14ac:dyDescent="0.2">
      <c r="A276" s="4">
        <v>43405</v>
      </c>
      <c r="B276">
        <v>13060</v>
      </c>
      <c r="C276">
        <v>11208</v>
      </c>
      <c r="D276">
        <v>447</v>
      </c>
      <c r="E276">
        <v>24715</v>
      </c>
    </row>
    <row r="277" spans="1:5" x14ac:dyDescent="0.2">
      <c r="A277" s="4">
        <v>43435</v>
      </c>
      <c r="B277">
        <v>14330</v>
      </c>
      <c r="C277">
        <v>10640</v>
      </c>
      <c r="D277">
        <v>739</v>
      </c>
      <c r="E277">
        <v>25709</v>
      </c>
    </row>
    <row r="278" spans="1:5" x14ac:dyDescent="0.2">
      <c r="A278" s="4">
        <v>43466</v>
      </c>
      <c r="B278">
        <v>15791</v>
      </c>
      <c r="C278">
        <v>13287</v>
      </c>
      <c r="D278">
        <v>680</v>
      </c>
      <c r="E278">
        <v>29758</v>
      </c>
    </row>
    <row r="279" spans="1:5" x14ac:dyDescent="0.2">
      <c r="A279" s="4">
        <v>43497</v>
      </c>
      <c r="B279">
        <v>13020</v>
      </c>
      <c r="C279">
        <v>10423</v>
      </c>
      <c r="D279">
        <v>571</v>
      </c>
      <c r="E279">
        <v>24014</v>
      </c>
    </row>
    <row r="280" spans="1:5" x14ac:dyDescent="0.2">
      <c r="A280" s="4">
        <v>43525</v>
      </c>
      <c r="B280">
        <v>14044</v>
      </c>
      <c r="C280">
        <v>14249</v>
      </c>
      <c r="D280">
        <v>580</v>
      </c>
      <c r="E280">
        <v>28873</v>
      </c>
    </row>
    <row r="281" spans="1:5" x14ac:dyDescent="0.2">
      <c r="A281" s="4">
        <v>43556</v>
      </c>
      <c r="B281">
        <v>14185</v>
      </c>
      <c r="C281">
        <v>8923</v>
      </c>
      <c r="D281">
        <v>582</v>
      </c>
      <c r="E281">
        <v>23690</v>
      </c>
    </row>
    <row r="282" spans="1:5" x14ac:dyDescent="0.2">
      <c r="A282" s="4">
        <v>43586</v>
      </c>
      <c r="B282">
        <v>14837</v>
      </c>
      <c r="C282">
        <v>13416</v>
      </c>
      <c r="D282">
        <v>597</v>
      </c>
      <c r="E282">
        <v>28850</v>
      </c>
    </row>
    <row r="283" spans="1:5" x14ac:dyDescent="0.2">
      <c r="A283" s="4">
        <v>43617</v>
      </c>
      <c r="B283">
        <v>12653</v>
      </c>
      <c r="C283">
        <v>9723</v>
      </c>
      <c r="D283">
        <v>596</v>
      </c>
      <c r="E283">
        <v>22972</v>
      </c>
    </row>
    <row r="284" spans="1:5" x14ac:dyDescent="0.2">
      <c r="A284" s="4">
        <v>43647</v>
      </c>
      <c r="B284">
        <v>14747</v>
      </c>
      <c r="C284">
        <v>14108</v>
      </c>
      <c r="D284">
        <v>674</v>
      </c>
      <c r="E284">
        <v>29529</v>
      </c>
    </row>
    <row r="285" spans="1:5" x14ac:dyDescent="0.2">
      <c r="A285" s="4">
        <v>43678</v>
      </c>
      <c r="B285">
        <v>13727</v>
      </c>
      <c r="C285">
        <v>10227</v>
      </c>
      <c r="D285">
        <v>499</v>
      </c>
      <c r="E285">
        <v>24453</v>
      </c>
    </row>
    <row r="286" spans="1:5" x14ac:dyDescent="0.2">
      <c r="A286" s="4">
        <v>43709</v>
      </c>
      <c r="B286">
        <v>14335</v>
      </c>
      <c r="C286">
        <v>13058</v>
      </c>
      <c r="D286">
        <v>467</v>
      </c>
      <c r="E286">
        <v>27860</v>
      </c>
    </row>
    <row r="287" spans="1:5" x14ac:dyDescent="0.2">
      <c r="A287" s="4">
        <v>43739</v>
      </c>
      <c r="B287">
        <v>11579</v>
      </c>
      <c r="C287">
        <v>9779</v>
      </c>
      <c r="D287">
        <v>498</v>
      </c>
      <c r="E287">
        <v>21856</v>
      </c>
    </row>
    <row r="288" spans="1:5" x14ac:dyDescent="0.2">
      <c r="A288" s="4">
        <v>43770</v>
      </c>
      <c r="B288">
        <v>15093</v>
      </c>
      <c r="C288">
        <v>12650</v>
      </c>
      <c r="D288">
        <v>505</v>
      </c>
      <c r="E288">
        <v>28248</v>
      </c>
    </row>
    <row r="289" spans="1:5" x14ac:dyDescent="0.2">
      <c r="A289" s="4">
        <v>43800</v>
      </c>
      <c r="B289">
        <v>14011</v>
      </c>
      <c r="C289">
        <v>11586</v>
      </c>
      <c r="D289">
        <v>663</v>
      </c>
      <c r="E289">
        <v>26260</v>
      </c>
    </row>
    <row r="290" spans="1:5" x14ac:dyDescent="0.2">
      <c r="A290" s="4">
        <v>43831</v>
      </c>
      <c r="B290">
        <v>18257</v>
      </c>
      <c r="C290">
        <v>14242</v>
      </c>
      <c r="D290">
        <v>776</v>
      </c>
      <c r="E290">
        <v>33275</v>
      </c>
    </row>
    <row r="291" spans="1:5" x14ac:dyDescent="0.2">
      <c r="A291" s="4">
        <v>43862</v>
      </c>
      <c r="B291">
        <v>14181</v>
      </c>
      <c r="C291">
        <v>10166</v>
      </c>
      <c r="D291">
        <v>607</v>
      </c>
      <c r="E291">
        <v>24954</v>
      </c>
    </row>
    <row r="292" spans="1:5" x14ac:dyDescent="0.2">
      <c r="A292" s="4">
        <v>43891</v>
      </c>
      <c r="B292">
        <v>12105</v>
      </c>
      <c r="C292">
        <v>10167</v>
      </c>
      <c r="D292">
        <v>439</v>
      </c>
      <c r="E292">
        <v>22711</v>
      </c>
    </row>
    <row r="293" spans="1:5" x14ac:dyDescent="0.2">
      <c r="A293" s="4">
        <v>43922</v>
      </c>
      <c r="B293">
        <v>12338</v>
      </c>
      <c r="C293">
        <v>8646</v>
      </c>
      <c r="D293">
        <v>235</v>
      </c>
      <c r="E293">
        <v>21219</v>
      </c>
    </row>
    <row r="294" spans="1:5" x14ac:dyDescent="0.2">
      <c r="A294" s="4">
        <v>43952</v>
      </c>
      <c r="B294">
        <v>11901</v>
      </c>
      <c r="C294">
        <v>10268</v>
      </c>
      <c r="D294">
        <v>463</v>
      </c>
      <c r="E294">
        <v>22632</v>
      </c>
    </row>
    <row r="295" spans="1:5" x14ac:dyDescent="0.2">
      <c r="A295" s="4">
        <v>43983</v>
      </c>
      <c r="B295">
        <v>12759</v>
      </c>
      <c r="C295">
        <v>9976</v>
      </c>
      <c r="D295">
        <v>615</v>
      </c>
      <c r="E295">
        <v>23350</v>
      </c>
    </row>
    <row r="296" spans="1:5" x14ac:dyDescent="0.2">
      <c r="A296" s="4">
        <v>44013</v>
      </c>
      <c r="B296">
        <v>14615</v>
      </c>
      <c r="C296">
        <v>12452</v>
      </c>
      <c r="D296">
        <v>763</v>
      </c>
      <c r="E296">
        <v>27830</v>
      </c>
    </row>
    <row r="297" spans="1:5" x14ac:dyDescent="0.2">
      <c r="A297" s="4">
        <v>44044</v>
      </c>
      <c r="B297">
        <v>14065</v>
      </c>
      <c r="C297">
        <v>11856</v>
      </c>
      <c r="D297">
        <v>510</v>
      </c>
      <c r="E297">
        <v>26431</v>
      </c>
    </row>
    <row r="298" spans="1:5" x14ac:dyDescent="0.2">
      <c r="A298" s="4">
        <v>44075</v>
      </c>
      <c r="B298">
        <v>14334</v>
      </c>
      <c r="C298">
        <v>13210</v>
      </c>
      <c r="D298">
        <v>448</v>
      </c>
      <c r="E298">
        <v>27992</v>
      </c>
    </row>
    <row r="299" spans="1:5" x14ac:dyDescent="0.2">
      <c r="A299" s="4">
        <v>44105</v>
      </c>
      <c r="B299">
        <v>13409</v>
      </c>
      <c r="C299">
        <v>10164</v>
      </c>
      <c r="D299">
        <v>493</v>
      </c>
      <c r="E299">
        <v>24066</v>
      </c>
    </row>
    <row r="300" spans="1:5" x14ac:dyDescent="0.2">
      <c r="A300" s="4">
        <v>44136</v>
      </c>
      <c r="B300">
        <v>14361</v>
      </c>
      <c r="C300">
        <v>11726</v>
      </c>
      <c r="D300">
        <v>454</v>
      </c>
      <c r="E300">
        <v>26541</v>
      </c>
    </row>
    <row r="301" spans="1:5" x14ac:dyDescent="0.2">
      <c r="A301" s="4">
        <v>44166</v>
      </c>
      <c r="B301">
        <v>14620</v>
      </c>
      <c r="C301">
        <v>14320</v>
      </c>
      <c r="D301">
        <v>622</v>
      </c>
      <c r="E301">
        <v>29562</v>
      </c>
    </row>
    <row r="302" spans="1:5" x14ac:dyDescent="0.2">
      <c r="A302" s="4">
        <v>44197</v>
      </c>
      <c r="B302">
        <v>19651</v>
      </c>
      <c r="C302">
        <v>13723</v>
      </c>
      <c r="D302">
        <v>645</v>
      </c>
      <c r="E302">
        <v>34019</v>
      </c>
    </row>
    <row r="303" spans="1:5" x14ac:dyDescent="0.2">
      <c r="A303" s="4">
        <v>44228</v>
      </c>
      <c r="B303">
        <v>16325</v>
      </c>
      <c r="C303">
        <v>10492</v>
      </c>
      <c r="D303">
        <v>541</v>
      </c>
      <c r="E303">
        <v>27358</v>
      </c>
    </row>
    <row r="304" spans="1:5" x14ac:dyDescent="0.2">
      <c r="A304" s="4">
        <v>44256</v>
      </c>
      <c r="B304">
        <v>16849</v>
      </c>
      <c r="C304">
        <v>12487</v>
      </c>
      <c r="D304">
        <v>504</v>
      </c>
      <c r="E304">
        <v>29840</v>
      </c>
    </row>
    <row r="305" spans="1:5" x14ac:dyDescent="0.2">
      <c r="A305" s="4">
        <v>44287</v>
      </c>
      <c r="B305">
        <v>17319</v>
      </c>
      <c r="C305">
        <v>13465</v>
      </c>
      <c r="D305">
        <v>578</v>
      </c>
      <c r="E305">
        <v>31362</v>
      </c>
    </row>
    <row r="306" spans="1:5" x14ac:dyDescent="0.2">
      <c r="A306" s="4">
        <v>44317</v>
      </c>
      <c r="B306">
        <v>16064</v>
      </c>
      <c r="C306">
        <v>13829</v>
      </c>
      <c r="D306">
        <v>561</v>
      </c>
      <c r="E306">
        <v>30454</v>
      </c>
    </row>
    <row r="307" spans="1:5" x14ac:dyDescent="0.2">
      <c r="A307" s="4">
        <v>44348</v>
      </c>
      <c r="B307">
        <v>16102</v>
      </c>
      <c r="C307">
        <v>12143</v>
      </c>
      <c r="D307">
        <v>623</v>
      </c>
      <c r="E307">
        <v>28868</v>
      </c>
    </row>
    <row r="308" spans="1:5" x14ac:dyDescent="0.2">
      <c r="A308" s="4">
        <v>44378</v>
      </c>
      <c r="B308">
        <v>19684</v>
      </c>
      <c r="C308">
        <v>15356</v>
      </c>
      <c r="D308">
        <v>655</v>
      </c>
      <c r="E308">
        <v>35695</v>
      </c>
    </row>
    <row r="309" spans="1:5" x14ac:dyDescent="0.2">
      <c r="A309" s="4">
        <v>44409</v>
      </c>
      <c r="B309">
        <v>18211</v>
      </c>
      <c r="C309">
        <v>13950</v>
      </c>
      <c r="D309">
        <v>596</v>
      </c>
      <c r="E309">
        <v>32757</v>
      </c>
    </row>
    <row r="310" spans="1:5" x14ac:dyDescent="0.2">
      <c r="A310" s="4">
        <v>44440</v>
      </c>
      <c r="B310">
        <v>17169</v>
      </c>
      <c r="C310">
        <v>7847</v>
      </c>
      <c r="D310">
        <v>492</v>
      </c>
      <c r="E310">
        <v>25508</v>
      </c>
    </row>
    <row r="311" spans="1:5" x14ac:dyDescent="0.2">
      <c r="A311" s="4">
        <v>44470</v>
      </c>
      <c r="B311">
        <v>17972</v>
      </c>
      <c r="C311">
        <v>18882</v>
      </c>
      <c r="D311">
        <v>449</v>
      </c>
      <c r="E311">
        <v>37303</v>
      </c>
    </row>
    <row r="312" spans="1:5" x14ac:dyDescent="0.2">
      <c r="A312" s="4">
        <v>44501</v>
      </c>
      <c r="B312">
        <v>19822</v>
      </c>
      <c r="C312">
        <v>15592</v>
      </c>
      <c r="D312">
        <v>572</v>
      </c>
      <c r="E312">
        <v>35986</v>
      </c>
    </row>
    <row r="313" spans="1:5" x14ac:dyDescent="0.2">
      <c r="A313" s="4">
        <v>44531</v>
      </c>
      <c r="B313">
        <v>21004</v>
      </c>
      <c r="C313">
        <v>12457</v>
      </c>
      <c r="D313">
        <v>612</v>
      </c>
      <c r="E313">
        <v>34073</v>
      </c>
    </row>
    <row r="314" spans="1:5" x14ac:dyDescent="0.2">
      <c r="A314" s="4">
        <v>44562</v>
      </c>
      <c r="B314">
        <v>29525</v>
      </c>
      <c r="C314">
        <v>17218</v>
      </c>
      <c r="D314">
        <v>647</v>
      </c>
      <c r="E314">
        <v>47390</v>
      </c>
    </row>
    <row r="315" spans="1:5" x14ac:dyDescent="0.2">
      <c r="A315" s="4">
        <v>44593</v>
      </c>
      <c r="B315">
        <v>21608</v>
      </c>
      <c r="C315">
        <v>12821</v>
      </c>
      <c r="D315">
        <v>731</v>
      </c>
      <c r="E315">
        <v>35160</v>
      </c>
    </row>
    <row r="316" spans="1:5" x14ac:dyDescent="0.2">
      <c r="A316" s="4">
        <v>44621</v>
      </c>
      <c r="B316">
        <v>20767</v>
      </c>
      <c r="C316">
        <v>15630</v>
      </c>
      <c r="D316">
        <v>536</v>
      </c>
      <c r="E316">
        <v>36933</v>
      </c>
    </row>
    <row r="317" spans="1:5" x14ac:dyDescent="0.2">
      <c r="A317" s="4">
        <v>44652</v>
      </c>
      <c r="B317">
        <v>21678</v>
      </c>
      <c r="C317">
        <v>14235</v>
      </c>
      <c r="D317">
        <v>599</v>
      </c>
      <c r="E317">
        <v>36512</v>
      </c>
    </row>
    <row r="318" spans="1:5" x14ac:dyDescent="0.2">
      <c r="A318" s="4">
        <v>44682</v>
      </c>
      <c r="B318">
        <v>22082</v>
      </c>
      <c r="C318">
        <v>15248</v>
      </c>
      <c r="D318">
        <v>615</v>
      </c>
      <c r="E318">
        <v>37945</v>
      </c>
    </row>
    <row r="319" spans="1:5" x14ac:dyDescent="0.2">
      <c r="A319" s="4">
        <v>44713</v>
      </c>
      <c r="B319">
        <v>19915</v>
      </c>
      <c r="C319">
        <v>12737</v>
      </c>
      <c r="D319">
        <v>707</v>
      </c>
      <c r="E319">
        <v>33359</v>
      </c>
    </row>
    <row r="320" spans="1:5" x14ac:dyDescent="0.2">
      <c r="A320" s="4">
        <v>44743</v>
      </c>
      <c r="B320">
        <v>20963</v>
      </c>
      <c r="C320">
        <v>15908</v>
      </c>
      <c r="D320">
        <v>721</v>
      </c>
      <c r="E320">
        <v>37592</v>
      </c>
    </row>
    <row r="321" spans="1:5" x14ac:dyDescent="0.2">
      <c r="A321" s="4">
        <v>44774</v>
      </c>
      <c r="B321">
        <v>20426</v>
      </c>
      <c r="C321">
        <v>12890</v>
      </c>
      <c r="D321">
        <v>594</v>
      </c>
      <c r="E321">
        <v>33910</v>
      </c>
    </row>
    <row r="322" spans="1:5" x14ac:dyDescent="0.2">
      <c r="A322" s="4">
        <v>44805</v>
      </c>
      <c r="B322">
        <v>19772</v>
      </c>
      <c r="C322">
        <v>14871</v>
      </c>
      <c r="D322">
        <v>447</v>
      </c>
      <c r="E322">
        <v>35090</v>
      </c>
    </row>
    <row r="323" spans="1:5" x14ac:dyDescent="0.2">
      <c r="A323" s="4">
        <v>44835</v>
      </c>
      <c r="B323">
        <v>19438</v>
      </c>
      <c r="C323">
        <v>12975</v>
      </c>
      <c r="D323">
        <v>646</v>
      </c>
      <c r="E323">
        <v>33059</v>
      </c>
    </row>
    <row r="324" spans="1:5" x14ac:dyDescent="0.2">
      <c r="A324" s="4">
        <v>44866</v>
      </c>
      <c r="B324">
        <v>19434</v>
      </c>
      <c r="C324">
        <v>13995</v>
      </c>
      <c r="D324">
        <v>452</v>
      </c>
      <c r="E324">
        <v>33881</v>
      </c>
    </row>
    <row r="325" spans="1:5" x14ac:dyDescent="0.2">
      <c r="A325" s="4">
        <v>44896</v>
      </c>
      <c r="B325">
        <v>19078</v>
      </c>
      <c r="C325">
        <v>15664</v>
      </c>
      <c r="D325">
        <v>683</v>
      </c>
      <c r="E325">
        <v>35425</v>
      </c>
    </row>
    <row r="326" spans="1:5" x14ac:dyDescent="0.2">
      <c r="A326" s="4">
        <v>44927</v>
      </c>
      <c r="B326">
        <v>26654</v>
      </c>
      <c r="C326">
        <v>16559</v>
      </c>
      <c r="D326">
        <v>678</v>
      </c>
      <c r="E326">
        <v>43891</v>
      </c>
    </row>
    <row r="327" spans="1:5" x14ac:dyDescent="0.2">
      <c r="A327" s="4">
        <v>44958</v>
      </c>
      <c r="B327">
        <v>21134</v>
      </c>
      <c r="C327">
        <v>13084</v>
      </c>
      <c r="D327">
        <v>775</v>
      </c>
      <c r="E327">
        <v>34993</v>
      </c>
    </row>
    <row r="328" spans="1:5" x14ac:dyDescent="0.2">
      <c r="A328" s="4">
        <v>44986</v>
      </c>
      <c r="B328">
        <v>19983</v>
      </c>
      <c r="C328">
        <v>14264</v>
      </c>
      <c r="D328">
        <v>622</v>
      </c>
      <c r="E328">
        <v>34869</v>
      </c>
    </row>
    <row r="329" spans="1:5" x14ac:dyDescent="0.2">
      <c r="A329" s="4">
        <v>45017</v>
      </c>
      <c r="B329">
        <v>20728</v>
      </c>
      <c r="C329">
        <v>14288</v>
      </c>
      <c r="D329">
        <v>617</v>
      </c>
      <c r="E329">
        <v>35633</v>
      </c>
    </row>
    <row r="330" spans="1:5" x14ac:dyDescent="0.2">
      <c r="A330" s="4">
        <v>45047</v>
      </c>
      <c r="B330">
        <v>19942</v>
      </c>
      <c r="C330">
        <v>14147</v>
      </c>
      <c r="D330">
        <v>807</v>
      </c>
      <c r="E330">
        <v>34896</v>
      </c>
    </row>
    <row r="331" spans="1:5" x14ac:dyDescent="0.2">
      <c r="A331" s="4">
        <v>45078</v>
      </c>
      <c r="B331">
        <v>18660</v>
      </c>
      <c r="C331">
        <v>12389</v>
      </c>
      <c r="D331">
        <v>742</v>
      </c>
      <c r="E331">
        <v>31791</v>
      </c>
    </row>
    <row r="332" spans="1:5" x14ac:dyDescent="0.2">
      <c r="A332" s="4">
        <v>45108</v>
      </c>
      <c r="B332">
        <v>20638</v>
      </c>
      <c r="C332">
        <v>16028</v>
      </c>
      <c r="D332">
        <v>738</v>
      </c>
      <c r="E332">
        <v>37404</v>
      </c>
    </row>
    <row r="333" spans="1:5" x14ac:dyDescent="0.2">
      <c r="A333" s="4">
        <v>45139</v>
      </c>
      <c r="B333">
        <v>18846</v>
      </c>
      <c r="C333">
        <v>13156</v>
      </c>
      <c r="D333">
        <v>603</v>
      </c>
      <c r="E333">
        <v>32605</v>
      </c>
    </row>
    <row r="334" spans="1:5" x14ac:dyDescent="0.2">
      <c r="A334" s="4">
        <v>45170</v>
      </c>
      <c r="B334">
        <v>19679</v>
      </c>
      <c r="C334">
        <v>13713</v>
      </c>
      <c r="D334">
        <v>660</v>
      </c>
      <c r="E334">
        <v>34052</v>
      </c>
    </row>
    <row r="335" spans="1:5" x14ac:dyDescent="0.2">
      <c r="A335" s="4">
        <v>45200</v>
      </c>
      <c r="B335">
        <v>16483</v>
      </c>
      <c r="C335">
        <v>12114</v>
      </c>
      <c r="D335">
        <v>503</v>
      </c>
      <c r="E335">
        <v>29100</v>
      </c>
    </row>
    <row r="336" spans="1:5" x14ac:dyDescent="0.2">
      <c r="A336" s="4">
        <v>45231</v>
      </c>
      <c r="B336">
        <v>16547</v>
      </c>
      <c r="C336">
        <v>12708</v>
      </c>
      <c r="D336">
        <v>393</v>
      </c>
      <c r="E336">
        <v>29648</v>
      </c>
    </row>
    <row r="337" spans="1:5" x14ac:dyDescent="0.2">
      <c r="A337" s="4">
        <v>45261</v>
      </c>
      <c r="B337">
        <v>18442</v>
      </c>
      <c r="C337">
        <v>14255</v>
      </c>
      <c r="D337">
        <v>613</v>
      </c>
      <c r="E337">
        <v>33310</v>
      </c>
    </row>
    <row r="338" spans="1:5" x14ac:dyDescent="0.2">
      <c r="A338" s="4">
        <v>45292</v>
      </c>
      <c r="B338">
        <v>25688</v>
      </c>
      <c r="C338">
        <v>16512</v>
      </c>
      <c r="D338">
        <v>700</v>
      </c>
      <c r="E338">
        <v>42900</v>
      </c>
    </row>
    <row r="339" spans="1:5" x14ac:dyDescent="0.2">
      <c r="A339" s="4">
        <v>45323</v>
      </c>
      <c r="B339">
        <v>20151</v>
      </c>
      <c r="C339">
        <v>14316</v>
      </c>
      <c r="D339">
        <v>897</v>
      </c>
      <c r="E339">
        <v>35364</v>
      </c>
    </row>
    <row r="340" spans="1:5" x14ac:dyDescent="0.2">
      <c r="A340" s="4">
        <v>45352</v>
      </c>
      <c r="B340">
        <v>20718</v>
      </c>
      <c r="C340">
        <v>15129</v>
      </c>
      <c r="D340">
        <v>745</v>
      </c>
      <c r="E340">
        <v>36592</v>
      </c>
    </row>
    <row r="341" spans="1:5" x14ac:dyDescent="0.2">
      <c r="A341" s="4">
        <v>45383</v>
      </c>
      <c r="B341">
        <v>22191</v>
      </c>
      <c r="C341">
        <v>8818</v>
      </c>
      <c r="D341">
        <v>732</v>
      </c>
      <c r="E341">
        <v>31741</v>
      </c>
    </row>
    <row r="342" spans="1:5" x14ac:dyDescent="0.2">
      <c r="A342" s="4">
        <v>45413</v>
      </c>
      <c r="B342">
        <v>21176</v>
      </c>
      <c r="C342">
        <v>21062</v>
      </c>
      <c r="D342">
        <v>688</v>
      </c>
      <c r="E342">
        <v>42926</v>
      </c>
    </row>
    <row r="343" spans="1:5" x14ac:dyDescent="0.2">
      <c r="A343" s="4">
        <v>45444</v>
      </c>
      <c r="B343">
        <v>19262</v>
      </c>
      <c r="C343">
        <v>14463</v>
      </c>
      <c r="D343">
        <v>788</v>
      </c>
      <c r="E343">
        <v>34513</v>
      </c>
    </row>
    <row r="344" spans="1:5" x14ac:dyDescent="0.2">
      <c r="A344" s="4">
        <v>45474</v>
      </c>
      <c r="B344">
        <v>21467</v>
      </c>
      <c r="C344">
        <v>17030</v>
      </c>
      <c r="D344">
        <v>818</v>
      </c>
      <c r="E344">
        <v>39315</v>
      </c>
    </row>
    <row r="345" spans="1:5" x14ac:dyDescent="0.2">
      <c r="A345" s="4">
        <v>45505</v>
      </c>
      <c r="B345">
        <v>20946</v>
      </c>
      <c r="C345">
        <v>14603</v>
      </c>
      <c r="D345">
        <v>775</v>
      </c>
      <c r="E345">
        <v>36324</v>
      </c>
    </row>
    <row r="346" spans="1:5" x14ac:dyDescent="0.2">
      <c r="A346" s="4">
        <v>45536</v>
      </c>
      <c r="B346">
        <v>20188</v>
      </c>
      <c r="C346">
        <v>17807</v>
      </c>
      <c r="D346">
        <v>695</v>
      </c>
      <c r="E346">
        <v>38690</v>
      </c>
    </row>
    <row r="347" spans="1:5" x14ac:dyDescent="0.2">
      <c r="A347" s="4">
        <v>45566</v>
      </c>
      <c r="B347">
        <v>20255</v>
      </c>
      <c r="C347">
        <v>15676</v>
      </c>
      <c r="D347">
        <v>635</v>
      </c>
      <c r="E347">
        <v>36566</v>
      </c>
    </row>
    <row r="348" spans="1:5" x14ac:dyDescent="0.2">
      <c r="A348" s="4">
        <v>45597</v>
      </c>
      <c r="B348">
        <v>20897</v>
      </c>
      <c r="C348">
        <v>15135</v>
      </c>
      <c r="D348">
        <v>485</v>
      </c>
      <c r="E348">
        <v>36517</v>
      </c>
    </row>
    <row r="349" spans="1:5" x14ac:dyDescent="0.2">
      <c r="A349" s="4">
        <v>45627</v>
      </c>
      <c r="B349">
        <v>22401</v>
      </c>
      <c r="C349">
        <v>20669</v>
      </c>
      <c r="D349">
        <v>876</v>
      </c>
      <c r="E349">
        <v>43946</v>
      </c>
    </row>
    <row r="350" spans="1:5" x14ac:dyDescent="0.2">
      <c r="A350" s="4">
        <v>45658</v>
      </c>
      <c r="B350">
        <v>41352</v>
      </c>
      <c r="C350">
        <v>20222</v>
      </c>
      <c r="D350">
        <v>916</v>
      </c>
      <c r="E350">
        <v>62490</v>
      </c>
    </row>
    <row r="351" spans="1:5" x14ac:dyDescent="0.2">
      <c r="A351" s="4">
        <v>45689</v>
      </c>
      <c r="B351">
        <v>23506</v>
      </c>
      <c r="C351">
        <v>14429</v>
      </c>
      <c r="D351">
        <v>999</v>
      </c>
      <c r="E351">
        <v>38934</v>
      </c>
    </row>
    <row r="352" spans="1:5" x14ac:dyDescent="0.2">
      <c r="A352" s="4">
        <v>45717</v>
      </c>
      <c r="B352">
        <v>22401</v>
      </c>
      <c r="C352">
        <v>16972</v>
      </c>
      <c r="D352">
        <v>780</v>
      </c>
      <c r="E352">
        <v>40153</v>
      </c>
    </row>
    <row r="353" spans="1:5" x14ac:dyDescent="0.2">
      <c r="A353" s="4">
        <v>45748</v>
      </c>
      <c r="B353">
        <v>24623</v>
      </c>
      <c r="C353">
        <v>16044</v>
      </c>
      <c r="D353">
        <v>993</v>
      </c>
      <c r="E353">
        <v>41660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ישירים</vt:lpstr>
      <vt:lpstr>עקיפים</vt:lpstr>
      <vt:lpstr>סהכ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יותם פטרפרוינד</dc:creator>
  <cp:lastModifiedBy>יותם פטרפרוינד</cp:lastModifiedBy>
  <dcterms:created xsi:type="dcterms:W3CDTF">2025-06-09T11:15:32Z</dcterms:created>
  <dcterms:modified xsi:type="dcterms:W3CDTF">2025-06-09T12:15:28Z</dcterms:modified>
</cp:coreProperties>
</file>