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 Teachers\"/>
    </mc:Choice>
  </mc:AlternateContent>
  <xr:revisionPtr revIDLastSave="0" documentId="13_ncr:1_{07CE1E9A-EA41-4229-9409-ADCA87881379}" xr6:coauthVersionLast="45" xr6:coauthVersionMax="45" xr10:uidLastSave="{00000000-0000-0000-0000-000000000000}"/>
  <bookViews>
    <workbookView xWindow="-120" yWindow="-120" windowWidth="20730" windowHeight="11160" xr2:uid="{14C2CA1B-154E-4B9A-989E-B20C12BB4D98}"/>
  </bookViews>
  <sheets>
    <sheet name="تحديد الرسوب والنجاح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</calcChain>
</file>

<file path=xl/sharedStrings.xml><?xml version="1.0" encoding="utf-8"?>
<sst xmlns="http://schemas.openxmlformats.org/spreadsheetml/2006/main" count="23" uniqueCount="22">
  <si>
    <t>الأسم</t>
  </si>
  <si>
    <t>المادة 1</t>
  </si>
  <si>
    <t>المادة 2</t>
  </si>
  <si>
    <t>المادة 3</t>
  </si>
  <si>
    <t>المادة 4</t>
  </si>
  <si>
    <t>المادة 5</t>
  </si>
  <si>
    <t>عدد الرسوب</t>
  </si>
  <si>
    <t>الحالة</t>
  </si>
  <si>
    <t>طالب 1</t>
  </si>
  <si>
    <t>طالب 2</t>
  </si>
  <si>
    <t>طالب 3</t>
  </si>
  <si>
    <t>طالب 4</t>
  </si>
  <si>
    <t>طالب 5</t>
  </si>
  <si>
    <t>طالب 6</t>
  </si>
  <si>
    <t>طالب 7</t>
  </si>
  <si>
    <t>طالب 8</t>
  </si>
  <si>
    <t>طالب 9</t>
  </si>
  <si>
    <t>طالب 10</t>
  </si>
  <si>
    <t>الرسوب</t>
  </si>
  <si>
    <t xml:space="preserve">ناجح </t>
  </si>
  <si>
    <t>مكمل</t>
  </si>
  <si>
    <t>راسب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</si>
</sst>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03080F-B38A-49E4-98B5-722AE6BEAF56}" name="Table1" displayName="Table1" ref="A1:H11" totalsRowShown="0" headerRowDxfId="10" dataDxfId="9">
  <autoFilter ref="A1:H11" xr:uid="{E42EB382-9F23-4712-BF6E-2313BB7316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4B35F6F-840E-4252-A5CB-42885747D457}" name="الأسم" dataDxfId="7"/>
    <tableColumn id="2" xr3:uid="{5365FF8B-800F-404F-8FB7-82A7A180E2A3}" name="المادة 1" dataDxfId="6"/>
    <tableColumn id="3" xr3:uid="{4CF4C65C-76CE-41F9-9CF3-60E48E42CF3E}" name="المادة 2" dataDxfId="5"/>
    <tableColumn id="4" xr3:uid="{CB223B5D-DC40-468C-9C81-BCE9D069627D}" name="المادة 3" dataDxfId="4"/>
    <tableColumn id="5" xr3:uid="{A653736C-5675-435A-BC30-88A4366DF9FA}" name="المادة 4" dataDxfId="3"/>
    <tableColumn id="6" xr3:uid="{D9C5DE58-9603-47AC-8765-B67A03320A28}" name="المادة 5" dataDxfId="2"/>
    <tableColumn id="7" xr3:uid="{7CEFA48C-9A2B-4E51-97C6-62648F21D563}" name="عدد الرسوب" dataDxfId="1">
      <calculatedColumnFormula>COUNTIF(Table1[[#This Row],[المادة 1]:[المادة 5]],"&lt;50")</calculatedColumnFormula>
    </tableColumn>
    <tableColumn id="8" xr3:uid="{0339E4D1-440D-406E-A7E4-C6B809BB8FCA}" name="الحالة" dataDxfId="0">
      <calculatedColumnFormula>VLOOKUP(Table1[[#This Row],[عدد الرسوب]],$L$2:$M$4,2,TRUE)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E816-53B7-45F4-8EA6-CF7F2946584F}">
  <dimension ref="A1:M11"/>
  <sheetViews>
    <sheetView rightToLeft="1" tabSelected="1" workbookViewId="0">
      <selection activeCell="J6" sqref="J6"/>
    </sheetView>
  </sheetViews>
  <sheetFormatPr defaultRowHeight="15" x14ac:dyDescent="0.25"/>
  <cols>
    <col min="1" max="1" width="10.140625" bestFit="1" customWidth="1"/>
    <col min="2" max="6" width="11.7109375" bestFit="1" customWidth="1"/>
    <col min="7" max="7" width="15.7109375" bestFit="1" customWidth="1"/>
    <col min="8" max="8" width="12.85546875" customWidth="1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 s="3" t="s">
        <v>18</v>
      </c>
      <c r="M1" s="3" t="s">
        <v>7</v>
      </c>
    </row>
    <row r="2" spans="1:13" ht="15.75" x14ac:dyDescent="0.25">
      <c r="A2" s="2" t="s">
        <v>8</v>
      </c>
      <c r="B2" s="2">
        <v>65</v>
      </c>
      <c r="C2" s="2">
        <v>52</v>
      </c>
      <c r="D2" s="2">
        <v>71</v>
      </c>
      <c r="E2" s="2">
        <v>45</v>
      </c>
      <c r="F2" s="2">
        <v>60</v>
      </c>
      <c r="G2" s="2">
        <f>COUNTIF(Table1[[#This Row],[المادة 1]:[المادة 5]],"&lt;50")</f>
        <v>1</v>
      </c>
      <c r="H2" s="2" t="str">
        <f>VLOOKUP(Table1[[#This Row],[عدد الرسوب]],$L$2:$M$4,2,TRUE)</f>
        <v>مكمل</v>
      </c>
      <c r="L2" s="4">
        <v>0</v>
      </c>
      <c r="M2" s="4" t="s">
        <v>19</v>
      </c>
    </row>
    <row r="3" spans="1:13" ht="15.75" x14ac:dyDescent="0.25">
      <c r="A3" s="2" t="s">
        <v>9</v>
      </c>
      <c r="B3" s="2">
        <v>33</v>
      </c>
      <c r="C3" s="2">
        <v>55</v>
      </c>
      <c r="D3" s="2">
        <v>50</v>
      </c>
      <c r="E3" s="2">
        <v>40</v>
      </c>
      <c r="F3" s="2">
        <v>46</v>
      </c>
      <c r="G3" s="2">
        <f>COUNTIF(Table1[[#This Row],[المادة 1]:[المادة 5]],"&lt;50")</f>
        <v>3</v>
      </c>
      <c r="H3" s="2" t="str">
        <f>VLOOKUP(Table1[[#This Row],[عدد الرسوب]],$L$2:$M$4,2,TRUE)</f>
        <v>راسب</v>
      </c>
      <c r="L3" s="4">
        <v>1</v>
      </c>
      <c r="M3" s="4" t="s">
        <v>20</v>
      </c>
    </row>
    <row r="4" spans="1:13" ht="15.75" x14ac:dyDescent="0.25">
      <c r="A4" s="2" t="s">
        <v>10</v>
      </c>
      <c r="B4" s="2">
        <v>70</v>
      </c>
      <c r="C4" s="2">
        <v>80</v>
      </c>
      <c r="D4" s="2">
        <v>55</v>
      </c>
      <c r="E4" s="2">
        <v>50</v>
      </c>
      <c r="F4" s="2">
        <v>60</v>
      </c>
      <c r="G4" s="2">
        <f>COUNTIF(Table1[[#This Row],[المادة 1]:[المادة 5]],"&lt;50")</f>
        <v>0</v>
      </c>
      <c r="H4" s="2" t="str">
        <f>VLOOKUP(Table1[[#This Row],[عدد الرسوب]],$L$2:$M$4,2,TRUE)</f>
        <v xml:space="preserve">ناجح </v>
      </c>
      <c r="L4" s="4">
        <v>3</v>
      </c>
      <c r="M4" s="4" t="s">
        <v>21</v>
      </c>
    </row>
    <row r="5" spans="1:13" ht="15.75" x14ac:dyDescent="0.25">
      <c r="A5" s="2" t="s">
        <v>11</v>
      </c>
      <c r="B5" s="2"/>
      <c r="C5" s="2"/>
      <c r="D5" s="2"/>
      <c r="E5" s="2"/>
      <c r="F5" s="2"/>
      <c r="G5" s="2">
        <f>COUNTIF(Table1[[#This Row],[المادة 1]:[المادة 5]],"&lt;50")</f>
        <v>0</v>
      </c>
      <c r="H5" s="2" t="str">
        <f>VLOOKUP(Table1[[#This Row],[عدد الرسوب]],$L$2:$M$4,2,TRUE)</f>
        <v xml:space="preserve">ناجح </v>
      </c>
    </row>
    <row r="6" spans="1:13" ht="15.75" x14ac:dyDescent="0.25">
      <c r="A6" s="2" t="s">
        <v>12</v>
      </c>
      <c r="B6" s="2"/>
      <c r="C6" s="2"/>
      <c r="D6" s="2"/>
      <c r="E6" s="2"/>
      <c r="F6" s="2"/>
      <c r="G6" s="2">
        <f>COUNTIF(Table1[[#This Row],[المادة 1]:[المادة 5]],"&lt;50")</f>
        <v>0</v>
      </c>
      <c r="H6" s="2" t="str">
        <f>VLOOKUP(Table1[[#This Row],[عدد الرسوب]],$L$2:$M$4,2,TRUE)</f>
        <v xml:space="preserve">ناجح </v>
      </c>
    </row>
    <row r="7" spans="1:13" ht="15.75" x14ac:dyDescent="0.25">
      <c r="A7" s="2" t="s">
        <v>13</v>
      </c>
      <c r="B7" s="2"/>
      <c r="C7" s="2"/>
      <c r="D7" s="2"/>
      <c r="E7" s="2"/>
      <c r="F7" s="2"/>
      <c r="G7" s="2">
        <f>COUNTIF(Table1[[#This Row],[المادة 1]:[المادة 5]],"&lt;50")</f>
        <v>0</v>
      </c>
      <c r="H7" s="2" t="str">
        <f>VLOOKUP(Table1[[#This Row],[عدد الرسوب]],$L$2:$M$4,2,TRUE)</f>
        <v xml:space="preserve">ناجح </v>
      </c>
    </row>
    <row r="8" spans="1:13" ht="15.75" x14ac:dyDescent="0.25">
      <c r="A8" s="2" t="s">
        <v>14</v>
      </c>
      <c r="B8" s="2"/>
      <c r="C8" s="2"/>
      <c r="D8" s="2"/>
      <c r="E8" s="2"/>
      <c r="F8" s="2"/>
      <c r="G8" s="2">
        <f>COUNTIF(Table1[[#This Row],[المادة 1]:[المادة 5]],"&lt;50")</f>
        <v>0</v>
      </c>
      <c r="H8" s="2" t="str">
        <f>VLOOKUP(Table1[[#This Row],[عدد الرسوب]],$L$2:$M$4,2,TRUE)</f>
        <v xml:space="preserve">ناجح </v>
      </c>
    </row>
    <row r="9" spans="1:13" ht="15.75" x14ac:dyDescent="0.25">
      <c r="A9" s="2" t="s">
        <v>15</v>
      </c>
      <c r="B9" s="2"/>
      <c r="C9" s="2"/>
      <c r="D9" s="2"/>
      <c r="E9" s="2"/>
      <c r="F9" s="2"/>
      <c r="G9" s="2">
        <f>COUNTIF(Table1[[#This Row],[المادة 1]:[المادة 5]],"&lt;50")</f>
        <v>0</v>
      </c>
      <c r="H9" s="2" t="str">
        <f>VLOOKUP(Table1[[#This Row],[عدد الرسوب]],$L$2:$M$4,2,TRUE)</f>
        <v xml:space="preserve">ناجح </v>
      </c>
    </row>
    <row r="10" spans="1:13" ht="15.75" x14ac:dyDescent="0.25">
      <c r="A10" s="2" t="s">
        <v>16</v>
      </c>
      <c r="B10" s="2"/>
      <c r="C10" s="2"/>
      <c r="D10" s="2"/>
      <c r="E10" s="2"/>
      <c r="F10" s="2"/>
      <c r="G10" s="2">
        <f>COUNTIF(Table1[[#This Row],[المادة 1]:[المادة 5]],"&lt;50")</f>
        <v>0</v>
      </c>
      <c r="H10" s="2" t="str">
        <f>VLOOKUP(Table1[[#This Row],[عدد الرسوب]],$L$2:$M$4,2,TRUE)</f>
        <v xml:space="preserve">ناجح </v>
      </c>
    </row>
    <row r="11" spans="1:13" ht="15.75" x14ac:dyDescent="0.25">
      <c r="A11" s="2" t="s">
        <v>17</v>
      </c>
      <c r="B11" s="2"/>
      <c r="C11" s="2"/>
      <c r="D11" s="2"/>
      <c r="E11" s="2"/>
      <c r="F11" s="2"/>
      <c r="G11" s="2">
        <f>COUNTIF(Table1[[#This Row],[المادة 1]:[المادة 5]],"&lt;50")</f>
        <v>0</v>
      </c>
      <c r="H11" s="2" t="str">
        <f>VLOOKUP(Table1[[#This Row],[عدد الرسوب]],$L$2:$M$4,2,TRUE)</f>
        <v xml:space="preserve">ناجح </v>
      </c>
    </row>
  </sheetData>
  <phoneticPr fontId="1" type="noConversion"/>
  <conditionalFormatting sqref="B2:F11">
    <cfRule type="cellIs" dxfId="8" priority="1" operator="lessThan">
      <formula>50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تحديد الرسوب والنجاح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2020-06-27T22:08:40Z</dcterms:created>
  <dcterms:modified xsi:type="dcterms:W3CDTF">2020-06-27T22:21:26Z</dcterms:modified>
</cp:coreProperties>
</file>