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054af6f3b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M sąskaita faktūra" sheetId="1" r:id="Rf0e9876e56834aa0"/>
  </x:sheets>
  <x:definedNames>
    <x:definedName name="_xlnm.Print_Area" localSheetId="0">'PVM sąskaita faktūra'!$A$1:$J$38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6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i/>
      <x:sz val="10"/>
      <x:name val="Times New Roman"/>
    </x:font>
    <x:font>
      <x:sz val="8"/>
      <x:name val="Times New Roman"/>
    </x:font>
    <x:font>
      <x:b/>
      <x:i/>
      <x:sz val="8"/>
      <x:name val="Times New Roman"/>
    </x:font>
    <x:font>
      <x:sz val="10"/>
      <x:color theme="1"/>
      <x:name val="Times New Roman"/>
      <x:family val="2"/>
      <x:scheme val="minor"/>
    </x:font>
    <x:font>
      <x:b/>
      <x:sz val="11"/>
      <x:name val="Times New Roman"/>
    </x:font>
  </x:fonts>
  <x:fills count="2">
    <x:fill>
      <x:patternFill patternType="none"/>
    </x:fill>
    <x:fill>
      <x:patternFill patternType="gray125"/>
    </x:fill>
  </x:fills>
  <x:borders count="8">
    <x:border>
      <x:left/>
      <x:right/>
      <x:top/>
      <x:bottom/>
      <x:diagonal/>
    </x:border>
    <x:border>
      <x:bottom style="thin">
        <x:color rgb="00000000"/>
      </x:bottom>
    </x:border>
    <x:border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</x:border>
    <x:border>
      <x:left/>
      <x:right/>
      <x:top style="thin">
        <x:color rgb="00000000"/>
      </x:top>
      <x:bottom/>
      <x:diagonal/>
    </x:border>
    <x:border>
      <x:left/>
      <x:right style="thin">
        <x:color rgb="00000000"/>
      </x:right>
      <x:top style="thin">
        <x:color rgb="00000000"/>
      </x:top>
      <x:bottom/>
      <x:diagonal/>
    </x:border>
    <x:border>
      <x:left/>
      <x:right/>
      <x:top style="thin">
        <x:color rgb="00000000"/>
      </x:top>
      <x:bottom style="thin">
        <x:color rgb="00000000"/>
      </x:bottom>
      <x:diagonal/>
    </x:border>
    <x:border>
      <x:left/>
      <x:right style="thin">
        <x:color rgb="00000000"/>
      </x:right>
      <x:top style="thin">
        <x:color rgb="00000000"/>
      </x:top>
      <x:bottom style="thin">
        <x:color rgb="00000000"/>
      </x:bottom>
      <x:diagonal/>
    </x:border>
    <x:border>
      <x:left/>
      <x:right/>
      <x:top/>
      <x:bottom style="thin">
        <x:color rgb="00000000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 applyAlignment="1">
      <x:alignment horizontal="center" vertical="center"/>
    </x:xf>
    <x:xf numFmtId="0" fontId="3" fillId="0" borderId="0" xfId="0" applyAlignment="1">
      <x:alignment horizontal="left" vertical="center"/>
    </x:xf>
    <x:xf numFmtId="0" fontId="3" fillId="0" borderId="0" xfId="0" applyAlignment="1">
      <x:alignment horizontal="center" vertical="center"/>
    </x:xf>
    <x:xf numFmtId="0" fontId="4" fillId="0" borderId="1" xfId="0" applyAlignment="1">
      <x:alignment horizontal="center" vertical="center"/>
    </x:xf>
    <x:xf numFmtId="0" fontId="0" fillId="0" borderId="1" xfId="0"/>
    <x:xf numFmtId="0" fontId="5" fillId="0" borderId="0" xfId="0" applyAlignment="1">
      <x:alignment horizontal="center" vertical="center"/>
    </x:xf>
    <x:xf numFmtId="0" fontId="6" fillId="0" borderId="1" xfId="0" applyAlignment="1">
      <x:alignment horizontal="center" vertical="center"/>
    </x:xf>
    <x:xf numFmtId="0" fontId="3" fillId="0" borderId="2" xfId="0" applyAlignment="1">
      <x:alignment horizontal="center" vertical="center" wrapText="1"/>
    </x:xf>
    <x:xf numFmtId="0" fontId="3" fillId="0" borderId="2" xfId="0"/>
    <x:xf numFmtId="0" fontId="2" fillId="0" borderId="2" xfId="0" applyAlignment="1">
      <x:alignment horizontal="center" vertical="center"/>
    </x:xf>
    <x:xf numFmtId="0" fontId="2" fillId="0" borderId="2" xfId="0"/>
    <x:xf numFmtId="0" fontId="2" fillId="0" borderId="2" xfId="0" applyAlignment="1">
      <x:alignment horizontal="left" vertical="center" wrapText="1"/>
    </x:xf>
    <x:xf numFmtId="0" fontId="2" fillId="0" borderId="5" xfId="0"/>
    <x:xf numFmtId="0" fontId="2" fillId="0" borderId="6" xfId="0"/>
    <x:xf numFmtId="0" fontId="2" fillId="0" borderId="2" xfId="0" applyAlignment="1">
      <x:alignment horizontal="right" vertical="center"/>
    </x:xf>
    <x:xf numFmtId="4" fontId="2" fillId="0" borderId="2" xfId="0" applyAlignment="1">
      <x:alignment horizontal="right" vertical="center"/>
    </x:xf>
    <x:xf numFmtId="0" fontId="3" fillId="0" borderId="2" xfId="0" applyAlignment="1">
      <x:alignment horizontal="left" vertical="center" wrapText="1"/>
    </x:xf>
    <x:xf numFmtId="0" fontId="2" fillId="0" borderId="0" xfId="0"/>
    <x:xf numFmtId="0" fontId="2" fillId="0" borderId="0" xfId="0" applyAlignment="1">
      <x:alignment horizontal="left" vertical="center"/>
    </x:xf>
    <x:xf numFmtId="0" fontId="2" fillId="0" borderId="1" xfId="0" applyAlignment="1">
      <x:alignment horizontal="left" vertical="center"/>
    </x:xf>
    <x:xf numFmtId="0" fontId="0" fillId="0" borderId="7" xfId="0"/>
    <x:xf numFmtId="0" fontId="0" fillId="0" borderId="5" xfId="0"/>
    <x:xf numFmtId="0" fontId="0" fillId="0" borderId="6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00bc664fd420c" /><Relationship Type="http://schemas.openxmlformats.org/officeDocument/2006/relationships/theme" Target="/xl/theme/theme1.xml" Id="R5a3329d3a2fe4a73" /><Relationship Type="http://schemas.openxmlformats.org/officeDocument/2006/relationships/sharedStrings" Target="/xl/sharedStrings.xml" Id="Re5d61a9cdef54b66" /><Relationship Type="http://schemas.openxmlformats.org/officeDocument/2006/relationships/worksheet" Target="/xl/worksheets/sheet1.xml" Id="Rf0e9876e56834aa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9" customWidth="1"/>
    <x:col min="10" max="10" width="11" customWidth="1"/>
  </x:cols>
  <x:sheetData>
    <x:row r="2" ht="24" customHeight="1">
      <x:c r="B2" s="1" t="inlineStr">
        <x:is>
          <x:t xml:space="preserve">PVM SĄSKAITA - FAKTŪRA</x:t>
        </x:is>
      </x:c>
    </x:row>
    <x:row r="4" ht="18" customHeight="1">
      <x:c r="D4" s="2" t="inlineStr">
        <x:is>
          <x:t xml:space="preserve">Serija DB Nr. 111</x:t>
        </x:is>
      </x:c>
    </x:row>
    <x:row r="5">
      <x:c r="D5" s="2" t="inlineStr">
        <x:is>
          <x:t xml:space="preserve">2026 m. Vasario mėn. 25 d.</x:t>
        </x:is>
      </x:c>
    </x:row>
    <x:row r="7" ht="18" customHeight="1">
      <x:c r="A7" s="3" t="inlineStr">
        <x:is>
          <x:t xml:space="preserve">Pardavėjas</x:t>
        </x:is>
      </x:c>
      <x:c r="G7" s="4" t="inlineStr">
        <x:is>
          <x:t xml:space="preserve">Pirkėjas</x:t>
        </x:is>
      </x:c>
    </x:row>
    <x:row r="8" ht="18" customHeight="1">
      <x:c r="B8" s="5" t="inlineStr">
        <x:is>
          <x:t xml:space="preserve">UAB "Db statyba"</x:t>
        </x:is>
      </x:c>
      <x:c r="C8" s="22" t="n"/>
      <x:c r="D8" s="22" t="n"/>
      <x:c r="E8" s="22" t="n"/>
      <x:c r="G8" s="5" t="inlineStr">
        <x:is>
          <x:t xml:space="preserve">UAB „Virdaleka“</x:t>
        </x:is>
      </x:c>
      <x:c r="H8" s="22" t="n"/>
      <x:c r="I8" s="22" t="n"/>
      <x:c r="J8" s="22" t="n"/>
    </x:row>
    <x:row r="9" ht="15" customHeight="1">
      <x:c r="B9" s="7" t="inlineStr">
        <x:is>
          <x:t xml:space="preserve">(pavadinimas)</x:t>
        </x:is>
      </x:c>
      <x:c r="G9" s="7" t="inlineStr">
        <x:is>
          <x:t xml:space="preserve">(pavadinimas)</x:t>
        </x:is>
      </x:c>
    </x:row>
    <x:row r="10" ht="18" customHeight="1">
      <x:c r="B10" s="8" t="inlineStr">
        <x:is>
          <x:t xml:space="preserve">Putino Sodų 14-oji g. 9, Užgirių k., LT-87419 Telšių r.</x:t>
        </x:is>
      </x:c>
      <x:c r="C10" s="22" t="n"/>
      <x:c r="D10" s="22" t="n"/>
      <x:c r="E10" s="22" t="n"/>
      <x:c r="G10" s="8" t="inlineStr">
        <x:is>
          <x:t xml:space="preserve">Adresas Pramonės g. 15A, LT-87101 Telšiai</x:t>
        </x:is>
      </x:c>
      <x:c r="H10" s="22" t="n"/>
      <x:c r="I10" s="22" t="n"/>
      <x:c r="J10" s="22" t="n"/>
    </x:row>
    <x:row r="11" ht="15" customHeight="1">
      <x:c r="B11" s="7" t="inlineStr">
        <x:is>
          <x:t xml:space="preserve">(adresas)</x:t>
        </x:is>
      </x:c>
      <x:c r="G11" s="7" t="inlineStr">
        <x:is>
          <x:t xml:space="preserve">(adresas)</x:t>
        </x:is>
      </x:c>
    </x:row>
    <x:row r="12" ht="18" customHeight="1">
      <x:c r="B12" s="5" t="inlineStr">
        <x:is>
          <x:t xml:space="preserve">306030380</x:t>
        </x:is>
      </x:c>
      <x:c r="C12" s="22" t="n"/>
      <x:c r="D12" s="22" t="n"/>
      <x:c r="E12" s="22" t="n"/>
      <x:c r="G12" s="5" t="inlineStr">
        <x:is>
          <x:t xml:space="preserve">180890472</x:t>
        </x:is>
      </x:c>
      <x:c r="H12" s="22" t="n"/>
      <x:c r="I12" s="22" t="n"/>
      <x:c r="J12" s="22" t="n"/>
    </x:row>
    <x:row r="13" ht="15" customHeight="1">
      <x:c r="B13" s="7" t="inlineStr">
        <x:is>
          <x:t xml:space="preserve">(pardavėjo kodas)</x:t>
        </x:is>
      </x:c>
      <x:c r="G13" s="7" t="inlineStr">
        <x:is>
          <x:t xml:space="preserve">(pirkėjo kodas)</x:t>
        </x:is>
      </x:c>
    </x:row>
    <x:row r="14" ht="18" customHeight="1">
      <x:c r="B14" s="5" t="inlineStr">
        <x:is>
          <x:t xml:space="preserve">LT100015741118</x:t>
        </x:is>
      </x:c>
      <x:c r="C14" s="22" t="n"/>
      <x:c r="D14" s="22" t="n"/>
      <x:c r="E14" s="22" t="n"/>
      <x:c r="G14" s="5" t="inlineStr">
        <x:is>
          <x:t xml:space="preserve">LT808904716</x:t>
        </x:is>
      </x:c>
      <x:c r="H14" s="22" t="n"/>
      <x:c r="I14" s="22" t="n"/>
      <x:c r="J14" s="22" t="n"/>
    </x:row>
    <x:row r="15" ht="15" customHeight="1">
      <x:c r="B15" s="7" t="inlineStr">
        <x:is>
          <x:t xml:space="preserve">(PVM mokėtojo kodas)</x:t>
        </x:is>
      </x:c>
      <x:c r="G15" s="7" t="inlineStr">
        <x:is>
          <x:t xml:space="preserve">(PVM mokėtojo kodas)</x:t>
        </x:is>
      </x:c>
    </x:row>
    <x:row r="16" ht="18" customHeight="1">
      <x:c r="B16" s="2" t="inlineStr">
        <x:is>
          <x:t xml:space="preserve">Swedbank, AB 73000</x:t>
        </x:is>
      </x:c>
    </x:row>
    <x:row r="17" ht="18" customHeight="1">
      <x:c r="B17" s="8" t="inlineStr">
        <x:is>
          <x:t xml:space="preserve">LT067300010172498152</x:t>
        </x:is>
      </x:c>
      <x:c r="C17" s="22" t="n"/>
      <x:c r="D17" s="22" t="n"/>
      <x:c r="E17" s="22" t="n"/>
    </x:row>
    <x:row r="19" ht="24" customHeight="1"/>
    <x:row r="20" ht="22" customHeight="1">
      <x:c r="A20" s="9" t="inlineStr">
        <x:is>
          <x:t xml:space="preserve">Eil.
Nr.</x:t>
        </x:is>
      </x:c>
      <x:c r="B20" s="9" t="inlineStr">
        <x:is>
          <x:t xml:space="preserve">Pavadinimas</x:t>
        </x:is>
      </x:c>
      <x:c r="C20" s="23" t="n"/>
      <x:c r="D20" s="23" t="n"/>
      <x:c r="E20" s="23" t="n"/>
      <x:c r="F20" s="24" t="n"/>
      <x:c r="G20" s="9" t="inlineStr">
        <x:is>
          <x:t xml:space="preserve">Suma Eur</x:t>
        </x:is>
      </x:c>
      <x:c r="H20" s="24" t="n"/>
      <x:c r="I20" s="9" t="inlineStr">
        <x:is>
          <x:t xml:space="preserve">PVM</x:t>
        </x:is>
      </x:c>
      <x:c r="J20" s="9" t="inlineStr">
        <x:is>
          <x:t xml:space="preserve">Suma Eur
su PVM</x:t>
        </x:is>
      </x:c>
    </x:row>
    <x:row r="21" ht="18" customHeight="1">
      <x:c r="A21" s="11" t="inlineStr">
        <x:is>
          <x:t xml:space="preserve">1</x:t>
        </x:is>
      </x:c>
      <x:c r="B21" s="11" t="inlineStr">
        <x:is>
          <x:t xml:space="preserve">2</x:t>
        </x:is>
      </x:c>
      <x:c r="C21" s="23" t="n"/>
      <x:c r="D21" s="23" t="n"/>
      <x:c r="E21" s="23" t="n"/>
      <x:c r="F21" s="24" t="n"/>
      <x:c r="G21" s="11" t="inlineStr">
        <x:is>
          <x:t xml:space="preserve">3</x:t>
        </x:is>
      </x:c>
      <x:c r="H21" s="24" t="n"/>
      <x:c r="I21" s="11" t="inlineStr">
        <x:is>
          <x:t xml:space="preserve">4</x:t>
        </x:is>
      </x:c>
      <x:c r="J21" s="11" t="inlineStr">
        <x:is>
          <x:t xml:space="preserve">5</x:t>
        </x:is>
      </x:c>
    </x:row>
    <x:row r="22" ht="24" customHeight="1">
      <x:c r="A22" s="12" t="n"/>
      <x:c r="B22" s="13" t="n"/>
      <x:c r="C22" s="23" t="n"/>
      <x:c r="D22" s="23" t="n"/>
      <x:c r="E22" s="23" t="n"/>
      <x:c r="F22" s="24" t="n"/>
      <x:c r="G22" s="16" t="n"/>
      <x:c r="H22" s="24" t="n"/>
      <x:c r="I22" s="16" t="n"/>
      <x:c r="J22" s="17">
        <x:f>IF(COUNTA(B22:I22)=0,"",G22+I22)</x:f>
      </x:c>
    </x:row>
    <x:row r="23" ht="20" customHeight="1">
      <x:c r="A23" s="11" t="n">
        <x:v>1</x:v>
      </x:c>
      <x:c r="B23" s="18" t="inlineStr">
        <x:is>
          <x:t xml:space="preserve">Už atliktus statybos darbus pagal atliktų darbų aktą Nr 103</x:t>
        </x:is>
      </x:c>
      <x:c r="C23" s="23" t="n"/>
      <x:c r="D23" s="23" t="n"/>
      <x:c r="E23" s="23" t="n"/>
      <x:c r="F23" s="24" t="n"/>
      <x:c r="G23" s="17" t="n">
        <x:v>0</x:v>
      </x:c>
      <x:c r="H23" s="24" t="n"/>
      <x:c r="I23" s="17" t="n">
        <x:v>0</x:v>
      </x:c>
      <x:c r="J23" s="17">
        <x:f>IF(COUNTA(B23:I23)=0,"",G23+I23)</x:f>
        <x:v>0</x:v>
      </x:c>
    </x:row>
    <x:row r="24" ht="20" customHeight="1">
      <x:c r="A24" s="12" t="n"/>
      <x:c r="B24" s="13" t="n"/>
      <x:c r="C24" s="23" t="n"/>
      <x:c r="D24" s="23" t="n"/>
      <x:c r="E24" s="23" t="n"/>
      <x:c r="F24" s="24" t="n"/>
      <x:c r="G24" s="17" t="n"/>
      <x:c r="H24" s="24" t="n"/>
      <x:c r="I24" s="17" t="n"/>
      <x:c r="J24" s="17">
        <x:f>IF(COUNTA(B24:I24)=0,"",G24+I24)</x:f>
      </x:c>
    </x:row>
    <x:row r="25" ht="20" customHeight="1">
      <x:c r="A25" s="11" t="n">
        <x:v>2</x:v>
      </x:c>
      <x:c r="B25" s="13" t="n"/>
      <x:c r="C25" s="23" t="n"/>
      <x:c r="D25" s="23" t="n"/>
      <x:c r="E25" s="23" t="n"/>
      <x:c r="F25" s="24" t="n"/>
      <x:c r="G25" s="17" t="n"/>
      <x:c r="H25" s="24" t="n"/>
      <x:c r="I25" s="17" t="n"/>
      <x:c r="J25" s="17">
        <x:f>IF(COUNTA(B25:I25)=0,"",G25+I25)</x:f>
      </x:c>
    </x:row>
    <x:row r="26" ht="20" customHeight="1">
      <x:c r="A26" s="12" t="n"/>
      <x:c r="B26" s="13" t="n"/>
      <x:c r="C26" s="23" t="n"/>
      <x:c r="D26" s="23" t="n"/>
      <x:c r="E26" s="23" t="n"/>
      <x:c r="F26" s="24" t="n"/>
      <x:c r="G26" s="17" t="n"/>
      <x:c r="H26" s="24" t="n"/>
      <x:c r="I26" s="17" t="n"/>
      <x:c r="J26" s="17">
        <x:f>IF(COUNTA(B26:I26)=0,"",G26+I26)</x:f>
      </x:c>
    </x:row>
    <x:row r="27" ht="20" customHeight="1">
      <x:c r="A27" s="11" t="n">
        <x:v>3</x:v>
      </x:c>
      <x:c r="B27" s="13" t="n"/>
      <x:c r="C27" s="23" t="n"/>
      <x:c r="D27" s="23" t="n"/>
      <x:c r="E27" s="23" t="n"/>
      <x:c r="F27" s="24" t="n"/>
      <x:c r="G27" s="17" t="n"/>
      <x:c r="H27" s="24" t="n"/>
      <x:c r="I27" s="17" t="n"/>
      <x:c r="J27" s="17">
        <x:f>IF(COUNTA(B27:I27)=0,"",G27+I27)</x:f>
      </x:c>
    </x:row>
    <x:row r="28" ht="20" customHeight="1">
      <x:c r="A28" s="12" t="n"/>
      <x:c r="B28" s="13" t="n"/>
      <x:c r="C28" s="23" t="n"/>
      <x:c r="D28" s="23" t="n"/>
      <x:c r="E28" s="23" t="n"/>
      <x:c r="F28" s="24" t="n"/>
      <x:c r="G28" s="17" t="n"/>
      <x:c r="H28" s="24" t="n"/>
      <x:c r="I28" s="17" t="n"/>
      <x:c r="J28" s="17">
        <x:f>IF(COUNTA(B28:I28)=0,"",G28+I28)</x:f>
      </x:c>
    </x:row>
    <x:row r="29" ht="20" customHeight="1">
      <x:c r="A29" s="12" t="n"/>
      <x:c r="B29" s="12" t="n"/>
      <x:c r="C29" s="12" t="n"/>
      <x:c r="D29" s="12" t="n"/>
      <x:c r="E29" s="12" t="n"/>
      <x:c r="F29" s="12" t="n"/>
      <x:c r="G29" s="12" t="n"/>
      <x:c r="H29" s="12" t="n"/>
      <x:c r="I29" s="12" t="n"/>
      <x:c r="J29" s="12" t="n"/>
    </x:row>
    <x:row r="30" ht="18" customHeight="1">
      <x:c r="A30" s="19" t="n"/>
      <x:c r="B30" s="19" t="n"/>
      <x:c r="C30" s="19" t="n"/>
      <x:c r="D30" s="19" t="n"/>
      <x:c r="E30" s="19" t="n"/>
      <x:c r="F30" s="19" t="n"/>
      <x:c r="G30" s="19" t="n"/>
      <x:c r="H30" s="16" t="inlineStr">
        <x:is>
          <x:t xml:space="preserve">Viso be PVM :</x:t>
        </x:is>
      </x:c>
      <x:c r="I30" s="24" t="n"/>
      <x:c r="J30" s="17">
        <x:f>SUM(G23:G28)</x:f>
        <x:v>0</x:v>
      </x:c>
    </x:row>
    <x:row r="31" ht="18" customHeight="1">
      <x:c r="A31" s="19" t="n"/>
      <x:c r="B31" s="19" t="n"/>
      <x:c r="C31" s="19" t="n"/>
      <x:c r="D31" s="19" t="n"/>
      <x:c r="E31" s="19" t="n"/>
      <x:c r="F31" s="19" t="n"/>
      <x:c r="G31" s="19" t="n"/>
      <x:c r="H31" s="16" t="inlineStr">
        <x:is>
          <x:t xml:space="preserve">PVM 21 %:</x:t>
        </x:is>
      </x:c>
      <x:c r="I31" s="24" t="n"/>
      <x:c r="J31" s="17">
        <x:f>SUM(I23:I28)</x:f>
        <x:v>0</x:v>
      </x:c>
    </x:row>
    <x:row r="32" ht="20" customHeight="1">
      <x:c r="A32" s="20" t="inlineStr">
        <x:is>
          <x:t xml:space="preserve">PASTABA:  Taikomas atvirkštinis PVM mokestis pagal 96 str.</x:t>
        </x:is>
      </x:c>
      <x:c r="H32" s="16" t="inlineStr">
        <x:is>
          <x:t xml:space="preserve">Viso su PVM:</x:t>
        </x:is>
      </x:c>
      <x:c r="I32" s="24" t="n"/>
      <x:c r="J32" s="17">
        <x:f>SUM(J23:J28)</x:f>
        <x:v>0</x:v>
      </x:c>
    </x:row>
    <x:row r="33">
      <x:c r="A33" s="19" t="n"/>
      <x:c r="B33" s="19" t="n"/>
      <x:c r="C33" s="19" t="n"/>
      <x:c r="D33" s="19" t="n"/>
      <x:c r="E33" s="19" t="n"/>
      <x:c r="F33" s="19" t="n"/>
      <x:c r="G33" s="19" t="n"/>
      <x:c r="H33" s="16" t="inlineStr">
        <x:is>
          <x:t xml:space="preserve">Suma apmokėjimui:</x:t>
        </x:is>
      </x:c>
      <x:c r="I33" s="24" t="n"/>
      <x:c r="J33" s="17">
        <x:f>J32</x:f>
        <x:v>0</x:v>
      </x:c>
    </x:row>
    <x:row r="34" ht="18" customHeight="1">
      <x:c r="A34" s="3" t="inlineStr">
        <x:is>
          <x:t xml:space="preserve">Sąskaita apmokėti iki 2026-03-25</x:t>
        </x:is>
      </x:c>
    </x:row>
    <x:row r="37" ht="18" customHeight="1">
      <x:c r="A37" s="21" t="inlineStr">
        <x:is>
          <x:t xml:space="preserve">Sąskaitą išrašė  direktorius  Deimantas Barnuskas</x:t>
        </x:is>
      </x:c>
      <x:c r="B37" s="22" t="n"/>
      <x:c r="C37" s="22" t="n"/>
      <x:c r="D37" s="22" t="n"/>
      <x:c r="E37" s="22" t="n"/>
      <x:c r="F37" s="6" t="n"/>
      <x:c r="G37" s="6" t="n"/>
      <x:c r="H37" s="6" t="n"/>
      <x:c r="I37" s="6" t="n"/>
    </x:row>
  </x:sheetData>
  <x:mergeCells>
    <x:mergeCell ref="A32:G32"/>
    <x:mergeCell ref="G21:H21"/>
    <x:mergeCell ref="B9:E9"/>
    <x:mergeCell ref="B25:F25"/>
    <x:mergeCell ref="G27:H27"/>
    <x:mergeCell ref="B15:E15"/>
    <x:mergeCell ref="G23:H23"/>
    <x:mergeCell ref="B22:F22"/>
    <x:mergeCell ref="H31:I31"/>
    <x:mergeCell ref="D5:G5"/>
    <x:mergeCell ref="B27:F27"/>
    <x:mergeCell ref="B21:F21"/>
    <x:mergeCell ref="G9:J9"/>
    <x:mergeCell ref="A34:D34"/>
    <x:mergeCell ref="G14:J14"/>
    <x:mergeCell ref="B2:I2"/>
    <x:mergeCell ref="B16:E16"/>
    <x:mergeCell ref="G12:J12"/>
    <x:mergeCell ref="B23:F23"/>
    <x:mergeCell ref="G28:H28"/>
    <x:mergeCell ref="A37:E37"/>
    <x:mergeCell ref="G11:J11"/>
    <x:mergeCell ref="G24:H24"/>
    <x:mergeCell ref="B12:E12"/>
    <x:mergeCell ref="G8:J8"/>
    <x:mergeCell ref="B28:F28"/>
    <x:mergeCell ref="H32:I32"/>
    <x:mergeCell ref="B11:E11"/>
    <x:mergeCell ref="G26:H26"/>
    <x:mergeCell ref="G10:J10"/>
    <x:mergeCell ref="B14:E14"/>
    <x:mergeCell ref="B17:E17"/>
    <x:mergeCell ref="G13:J13"/>
    <x:mergeCell ref="G20:H20"/>
    <x:mergeCell ref="B8:E8"/>
    <x:mergeCell ref="B24:F24"/>
    <x:mergeCell ref="B20:F20"/>
    <x:mergeCell ref="B13:E13"/>
    <x:mergeCell ref="G25:H25"/>
    <x:mergeCell ref="H33:I33"/>
    <x:mergeCell ref="G15:J15"/>
    <x:mergeCell ref="G22:H22"/>
    <x:mergeCell ref="B10:E10"/>
    <x:mergeCell ref="B26:F26"/>
    <x:mergeCell ref="H30:I30"/>
    <x:mergeCell ref="D4:G4"/>
  </x:mergeCells>
  <x:pageMargins left="0.7" right="0.7" top="0.75" bottom="0.75" header="0.3" footer="0.3"/>
</x:worksheet>
</file>