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ai\Desktop\PHD_study\COMP5331\"/>
    </mc:Choice>
  </mc:AlternateContent>
  <xr:revisionPtr revIDLastSave="0" documentId="13_ncr:1_{E06F5D8C-76C2-4207-965A-8FCA28F75EB6}" xr6:coauthVersionLast="47" xr6:coauthVersionMax="47" xr10:uidLastSave="{00000000-0000-0000-0000-000000000000}"/>
  <bookViews>
    <workbookView xWindow="-110" yWindow="-110" windowWidth="19420" windowHeight="10420" xr2:uid="{7B261C01-D04D-4127-AD46-E8AD7F7FADE3}"/>
  </bookViews>
  <sheets>
    <sheet name="Data distribution" sheetId="1" r:id="rId1"/>
    <sheet name="Samp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5" i="2"/>
  <c r="E4" i="2"/>
  <c r="E3" i="2"/>
  <c r="E2" i="2"/>
  <c r="E7" i="1"/>
  <c r="E9" i="1"/>
  <c r="E28" i="1"/>
  <c r="E29" i="1"/>
  <c r="E30" i="1"/>
  <c r="E19" i="1"/>
  <c r="E20" i="1"/>
  <c r="E21" i="1"/>
  <c r="E22" i="1"/>
  <c r="E23" i="1"/>
  <c r="E24" i="1"/>
  <c r="E25" i="1"/>
  <c r="E26" i="1"/>
  <c r="E27" i="1"/>
  <c r="E12" i="1"/>
  <c r="E13" i="1"/>
  <c r="E14" i="1"/>
  <c r="E15" i="1"/>
  <c r="E16" i="1"/>
  <c r="E17" i="1"/>
  <c r="E18" i="1"/>
  <c r="E3" i="1"/>
  <c r="E4" i="1"/>
  <c r="E5" i="1"/>
  <c r="E6" i="1"/>
  <c r="E8" i="1"/>
  <c r="E10" i="1"/>
  <c r="E11" i="1"/>
  <c r="E2" i="1"/>
</calcChain>
</file>

<file path=xl/sharedStrings.xml><?xml version="1.0" encoding="utf-8"?>
<sst xmlns="http://schemas.openxmlformats.org/spreadsheetml/2006/main" count="55" uniqueCount="38">
  <si>
    <t>Datasets</t>
  </si>
  <si>
    <t>All_Beauty</t>
  </si>
  <si>
    <t>#Users</t>
  </si>
  <si>
    <t>#items</t>
  </si>
  <si>
    <t>#Intersects</t>
  </si>
  <si>
    <t>Avg. n</t>
  </si>
  <si>
    <t>Amazon Fashion</t>
  </si>
  <si>
    <t>Appliances</t>
  </si>
  <si>
    <t>Arts Crafts and Sewing</t>
  </si>
  <si>
    <t>Automotive</t>
  </si>
  <si>
    <t>Books</t>
  </si>
  <si>
    <t>CDs and Vinyl</t>
  </si>
  <si>
    <t>Cell Phones and Accessories</t>
  </si>
  <si>
    <t>Clothing Shoes and Jewelry</t>
  </si>
  <si>
    <t>No category</t>
  </si>
  <si>
    <t>Digital Music</t>
  </si>
  <si>
    <t>Electronics</t>
  </si>
  <si>
    <t>Gift Cards</t>
  </si>
  <si>
    <t xml:space="preserve">No brand and title </t>
  </si>
  <si>
    <t>Grocery and Gourmet Food</t>
  </si>
  <si>
    <t>Home and Kitchen</t>
  </si>
  <si>
    <t>Industrial and Scientific</t>
  </si>
  <si>
    <t>Kindle Store</t>
  </si>
  <si>
    <t>Luxury Beauty</t>
  </si>
  <si>
    <t>Magazine Subscriptions</t>
  </si>
  <si>
    <t>Movies and TV</t>
  </si>
  <si>
    <t>Musical Instruments</t>
  </si>
  <si>
    <t>Office Products</t>
  </si>
  <si>
    <t>Patio Lawn and Garden</t>
  </si>
  <si>
    <t>Pet Supplies</t>
  </si>
  <si>
    <t>Prime Pantry</t>
  </si>
  <si>
    <t>Software</t>
  </si>
  <si>
    <t>Sports and Outdoors</t>
  </si>
  <si>
    <t>Tools and Home Improvement</t>
  </si>
  <si>
    <t>Toys and Games</t>
  </si>
  <si>
    <t>Video Games</t>
  </si>
  <si>
    <t>Mark</t>
  </si>
  <si>
    <t>Patio Lawn and Garden_sample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</si>
</sst>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2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5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17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distribution'!$B$1</c:f>
              <c:strCache>
                <c:ptCount val="1"/>
                <c:pt idx="0">
                  <c:v>#Users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FCC-4EA2-9FA0-C9573EF4CD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FCC-4EA2-9FA0-C9573EF4CD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FCC-4EA2-9FA0-C9573EF4CD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CC-4EA2-9FA0-C9573EF4CD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FCC-4EA2-9FA0-C9573EF4CD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FCC-4EA2-9FA0-C9573EF4CD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FCC-4EA2-9FA0-C9573EF4CD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FCC-4EA2-9FA0-C9573EF4CD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FCC-4EA2-9FA0-C9573EF4CD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FCC-4EA2-9FA0-C9573EF4CD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FCC-4EA2-9FA0-C9573EF4CD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FCC-4EA2-9FA0-C9573EF4CD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FCC-4EA2-9FA0-C9573EF4CD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FCC-4EA2-9FA0-C9573EF4CD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EFCC-4EA2-9FA0-C9573EF4CD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FCC-4EA2-9FA0-C9573EF4CD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EFCC-4EA2-9FA0-C9573EF4CD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EFCC-4EA2-9FA0-C9573EF4CD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EFCC-4EA2-9FA0-C9573EF4CD3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EFCC-4EA2-9FA0-C9573EF4CD3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EFCC-4EA2-9FA0-C9573EF4CD3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EFCC-4EA2-9FA0-C9573EF4CD3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EFCC-4EA2-9FA0-C9573EF4CD3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EFCC-4EA2-9FA0-C9573EF4CD3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EFCC-4EA2-9FA0-C9573EF4CD3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EFCC-4EA2-9FA0-C9573EF4CD3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EFCC-4EA2-9FA0-C9573EF4CD3B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EFCC-4EA2-9FA0-C9573EF4CD3B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EFCC-4EA2-9FA0-C9573EF4CD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distribution'!$A$2:$A$30</c:f>
              <c:strCache>
                <c:ptCount val="29"/>
                <c:pt idx="0">
                  <c:v>Amazon Fashion</c:v>
                </c:pt>
                <c:pt idx="1">
                  <c:v>All_Beauty</c:v>
                </c:pt>
                <c:pt idx="2">
                  <c:v>Appliances</c:v>
                </c:pt>
                <c:pt idx="3">
                  <c:v>Arts Crafts and Sewing</c:v>
                </c:pt>
                <c:pt idx="4">
                  <c:v>Automotive</c:v>
                </c:pt>
                <c:pt idx="5">
                  <c:v>Books</c:v>
                </c:pt>
                <c:pt idx="6">
                  <c:v>CDs and Vinyl</c:v>
                </c:pt>
                <c:pt idx="7">
                  <c:v>Cell Phones and Accessories</c:v>
                </c:pt>
                <c:pt idx="8">
                  <c:v>Clothing Shoes and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Gift Cards</c:v>
                </c:pt>
                <c:pt idx="12">
                  <c:v>Grocery and Gourmet Food</c:v>
                </c:pt>
                <c:pt idx="13">
                  <c:v>Home and Kitchen</c:v>
                </c:pt>
                <c:pt idx="14">
                  <c:v>Industrial and Scientific</c:v>
                </c:pt>
                <c:pt idx="15">
                  <c:v>Kindle Store</c:v>
                </c:pt>
                <c:pt idx="16">
                  <c:v>Luxury Beauty</c:v>
                </c:pt>
                <c:pt idx="17">
                  <c:v>Magazine Subscriptions</c:v>
                </c:pt>
                <c:pt idx="18">
                  <c:v>Movies and TV</c:v>
                </c:pt>
                <c:pt idx="19">
                  <c:v>Musical Instruments</c:v>
                </c:pt>
                <c:pt idx="20">
                  <c:v>Office Products</c:v>
                </c:pt>
                <c:pt idx="21">
                  <c:v>Patio Lawn and Garden</c:v>
                </c:pt>
                <c:pt idx="22">
                  <c:v>Pet Supplies</c:v>
                </c:pt>
                <c:pt idx="23">
                  <c:v>Prime Pantry</c:v>
                </c:pt>
                <c:pt idx="24">
                  <c:v>Software</c:v>
                </c:pt>
                <c:pt idx="25">
                  <c:v>Sports and Outdoors</c:v>
                </c:pt>
                <c:pt idx="26">
                  <c:v>Tools and Home Improvement</c:v>
                </c:pt>
                <c:pt idx="27">
                  <c:v>Toys and Games</c:v>
                </c:pt>
                <c:pt idx="28">
                  <c:v>Video Games</c:v>
                </c:pt>
              </c:strCache>
            </c:strRef>
          </c:cat>
          <c:val>
            <c:numRef>
              <c:f>'Data distribution'!$B$2:$B$30</c:f>
              <c:numCache>
                <c:formatCode>General</c:formatCode>
                <c:ptCount val="29"/>
                <c:pt idx="0">
                  <c:v>406</c:v>
                </c:pt>
                <c:pt idx="1">
                  <c:v>991</c:v>
                </c:pt>
                <c:pt idx="2">
                  <c:v>46</c:v>
                </c:pt>
                <c:pt idx="3">
                  <c:v>56110</c:v>
                </c:pt>
                <c:pt idx="4">
                  <c:v>193524</c:v>
                </c:pt>
                <c:pt idx="5">
                  <c:v>1856321</c:v>
                </c:pt>
                <c:pt idx="6">
                  <c:v>108912</c:v>
                </c:pt>
                <c:pt idx="7">
                  <c:v>157206</c:v>
                </c:pt>
                <c:pt idx="8">
                  <c:v>1219672</c:v>
                </c:pt>
                <c:pt idx="9">
                  <c:v>91</c:v>
                </c:pt>
                <c:pt idx="10">
                  <c:v>728215</c:v>
                </c:pt>
                <c:pt idx="11">
                  <c:v>458</c:v>
                </c:pt>
                <c:pt idx="12">
                  <c:v>127461</c:v>
                </c:pt>
                <c:pt idx="13">
                  <c:v>776428</c:v>
                </c:pt>
                <c:pt idx="14">
                  <c:v>11011</c:v>
                </c:pt>
                <c:pt idx="15">
                  <c:v>139765</c:v>
                </c:pt>
                <c:pt idx="16">
                  <c:v>3814</c:v>
                </c:pt>
                <c:pt idx="17">
                  <c:v>341</c:v>
                </c:pt>
                <c:pt idx="18">
                  <c:v>297217</c:v>
                </c:pt>
                <c:pt idx="19">
                  <c:v>27525</c:v>
                </c:pt>
                <c:pt idx="20">
                  <c:v>101357</c:v>
                </c:pt>
                <c:pt idx="21">
                  <c:v>103337</c:v>
                </c:pt>
                <c:pt idx="22">
                  <c:v>236885</c:v>
                </c:pt>
                <c:pt idx="23">
                  <c:v>14178</c:v>
                </c:pt>
                <c:pt idx="24">
                  <c:v>1825</c:v>
                </c:pt>
                <c:pt idx="25">
                  <c:v>332120</c:v>
                </c:pt>
                <c:pt idx="26">
                  <c:v>240206</c:v>
                </c:pt>
                <c:pt idx="27">
                  <c:v>208063</c:v>
                </c:pt>
                <c:pt idx="28">
                  <c:v>55132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EA2-9FA0-C9573EF4CD3B}"/>
            </c:ext>
          </c:extLst>
        </c:ser>
        <c:ser>
          <c:idx val="1"/>
          <c:order val="1"/>
          <c:tx>
            <c:strRef>
              <c:f>'Data distribution'!$C$1</c:f>
              <c:strCache>
                <c:ptCount val="1"/>
                <c:pt idx="0">
                  <c:v>#items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EFCC-4EA2-9FA0-C9573EF4CD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EFCC-4EA2-9FA0-C9573EF4CD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EFCC-4EA2-9FA0-C9573EF4CD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EFCC-4EA2-9FA0-C9573EF4CD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EFCC-4EA2-9FA0-C9573EF4CD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EFCC-4EA2-9FA0-C9573EF4CD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EFCC-4EA2-9FA0-C9573EF4CD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EFCC-4EA2-9FA0-C9573EF4CD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EFCC-4EA2-9FA0-C9573EF4CD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EFCC-4EA2-9FA0-C9573EF4CD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EFCC-4EA2-9FA0-C9573EF4CD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EFCC-4EA2-9FA0-C9573EF4CD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EFCC-4EA2-9FA0-C9573EF4CD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EFCC-4EA2-9FA0-C9573EF4CD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EFCC-4EA2-9FA0-C9573EF4CD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EFCC-4EA2-9FA0-C9573EF4CD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EFCC-4EA2-9FA0-C9573EF4CD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EFCC-4EA2-9FA0-C9573EF4CD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EFCC-4EA2-9FA0-C9573EF4CD3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EFCC-4EA2-9FA0-C9573EF4CD3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EFCC-4EA2-9FA0-C9573EF4CD3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EFCC-4EA2-9FA0-C9573EF4CD3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EFCC-4EA2-9FA0-C9573EF4CD3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EFCC-4EA2-9FA0-C9573EF4CD3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EFCC-4EA2-9FA0-C9573EF4CD3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EFCC-4EA2-9FA0-C9573EF4CD3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EFCC-4EA2-9FA0-C9573EF4CD3B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EFCC-4EA2-9FA0-C9573EF4CD3B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EFCC-4EA2-9FA0-C9573EF4CD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distribution'!$A$2:$A$30</c:f>
              <c:strCache>
                <c:ptCount val="29"/>
                <c:pt idx="0">
                  <c:v>Amazon Fashion</c:v>
                </c:pt>
                <c:pt idx="1">
                  <c:v>All_Beauty</c:v>
                </c:pt>
                <c:pt idx="2">
                  <c:v>Appliances</c:v>
                </c:pt>
                <c:pt idx="3">
                  <c:v>Arts Crafts and Sewing</c:v>
                </c:pt>
                <c:pt idx="4">
                  <c:v>Automotive</c:v>
                </c:pt>
                <c:pt idx="5">
                  <c:v>Books</c:v>
                </c:pt>
                <c:pt idx="6">
                  <c:v>CDs and Vinyl</c:v>
                </c:pt>
                <c:pt idx="7">
                  <c:v>Cell Phones and Accessories</c:v>
                </c:pt>
                <c:pt idx="8">
                  <c:v>Clothing Shoes and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Gift Cards</c:v>
                </c:pt>
                <c:pt idx="12">
                  <c:v>Grocery and Gourmet Food</c:v>
                </c:pt>
                <c:pt idx="13">
                  <c:v>Home and Kitchen</c:v>
                </c:pt>
                <c:pt idx="14">
                  <c:v>Industrial and Scientific</c:v>
                </c:pt>
                <c:pt idx="15">
                  <c:v>Kindle Store</c:v>
                </c:pt>
                <c:pt idx="16">
                  <c:v>Luxury Beauty</c:v>
                </c:pt>
                <c:pt idx="17">
                  <c:v>Magazine Subscriptions</c:v>
                </c:pt>
                <c:pt idx="18">
                  <c:v>Movies and TV</c:v>
                </c:pt>
                <c:pt idx="19">
                  <c:v>Musical Instruments</c:v>
                </c:pt>
                <c:pt idx="20">
                  <c:v>Office Products</c:v>
                </c:pt>
                <c:pt idx="21">
                  <c:v>Patio Lawn and Garden</c:v>
                </c:pt>
                <c:pt idx="22">
                  <c:v>Pet Supplies</c:v>
                </c:pt>
                <c:pt idx="23">
                  <c:v>Prime Pantry</c:v>
                </c:pt>
                <c:pt idx="24">
                  <c:v>Software</c:v>
                </c:pt>
                <c:pt idx="25">
                  <c:v>Sports and Outdoors</c:v>
                </c:pt>
                <c:pt idx="26">
                  <c:v>Tools and Home Improvement</c:v>
                </c:pt>
                <c:pt idx="27">
                  <c:v>Toys and Games</c:v>
                </c:pt>
                <c:pt idx="28">
                  <c:v>Video Games</c:v>
                </c:pt>
              </c:strCache>
            </c:strRef>
          </c:cat>
          <c:val>
            <c:numRef>
              <c:f>'Data distribution'!$C$2:$C$30</c:f>
              <c:numCache>
                <c:formatCode>General</c:formatCode>
                <c:ptCount val="29"/>
                <c:pt idx="0">
                  <c:v>31</c:v>
                </c:pt>
                <c:pt idx="1">
                  <c:v>85</c:v>
                </c:pt>
                <c:pt idx="2">
                  <c:v>45</c:v>
                </c:pt>
                <c:pt idx="3">
                  <c:v>22855</c:v>
                </c:pt>
                <c:pt idx="4">
                  <c:v>79317</c:v>
                </c:pt>
                <c:pt idx="5">
                  <c:v>704022</c:v>
                </c:pt>
                <c:pt idx="6">
                  <c:v>67601</c:v>
                </c:pt>
                <c:pt idx="7">
                  <c:v>48172</c:v>
                </c:pt>
                <c:pt idx="8">
                  <c:v>376858</c:v>
                </c:pt>
                <c:pt idx="9">
                  <c:v>122</c:v>
                </c:pt>
                <c:pt idx="10">
                  <c:v>159935</c:v>
                </c:pt>
                <c:pt idx="11">
                  <c:v>148</c:v>
                </c:pt>
                <c:pt idx="12">
                  <c:v>41280</c:v>
                </c:pt>
                <c:pt idx="13">
                  <c:v>189040</c:v>
                </c:pt>
                <c:pt idx="14">
                  <c:v>5327</c:v>
                </c:pt>
                <c:pt idx="15">
                  <c:v>98382</c:v>
                </c:pt>
                <c:pt idx="16">
                  <c:v>1577</c:v>
                </c:pt>
                <c:pt idx="17">
                  <c:v>151</c:v>
                </c:pt>
                <c:pt idx="18">
                  <c:v>60110</c:v>
                </c:pt>
                <c:pt idx="19">
                  <c:v>10611</c:v>
                </c:pt>
                <c:pt idx="20">
                  <c:v>27931</c:v>
                </c:pt>
                <c:pt idx="21">
                  <c:v>32869</c:v>
                </c:pt>
                <c:pt idx="22">
                  <c:v>42498</c:v>
                </c:pt>
                <c:pt idx="23">
                  <c:v>4968</c:v>
                </c:pt>
                <c:pt idx="24">
                  <c:v>802</c:v>
                </c:pt>
                <c:pt idx="25">
                  <c:v>104566</c:v>
                </c:pt>
                <c:pt idx="26">
                  <c:v>73548</c:v>
                </c:pt>
                <c:pt idx="27">
                  <c:v>78698</c:v>
                </c:pt>
                <c:pt idx="28">
                  <c:v>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EA2-9FA0-C9573EF4CD3B}"/>
            </c:ext>
          </c:extLst>
        </c:ser>
        <c:ser>
          <c:idx val="2"/>
          <c:order val="2"/>
          <c:tx>
            <c:strRef>
              <c:f>'Data distribution'!$D$1</c:f>
              <c:strCache>
                <c:ptCount val="1"/>
                <c:pt idx="0">
                  <c:v>#Intersects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EFCC-4EA2-9FA0-C9573EF4CD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EFCC-4EA2-9FA0-C9573EF4CD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EFCC-4EA2-9FA0-C9573EF4CD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EFCC-4EA2-9FA0-C9573EF4CD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EFCC-4EA2-9FA0-C9573EF4CD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EFCC-4EA2-9FA0-C9573EF4CD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EFCC-4EA2-9FA0-C9573EF4CD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EFCC-4EA2-9FA0-C9573EF4CD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EFCC-4EA2-9FA0-C9573EF4CD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EFCC-4EA2-9FA0-C9573EF4CD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EFCC-4EA2-9FA0-C9573EF4CD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EFCC-4EA2-9FA0-C9573EF4CD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EFCC-4EA2-9FA0-C9573EF4CD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EFCC-4EA2-9FA0-C9573EF4CD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EFCC-4EA2-9FA0-C9573EF4CD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EFCC-4EA2-9FA0-C9573EF4CD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EFCC-4EA2-9FA0-C9573EF4CD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EFCC-4EA2-9FA0-C9573EF4CD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EFCC-4EA2-9FA0-C9573EF4CD3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EFCC-4EA2-9FA0-C9573EF4CD3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EFCC-4EA2-9FA0-C9573EF4CD3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EFCC-4EA2-9FA0-C9573EF4CD3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EFCC-4EA2-9FA0-C9573EF4CD3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EFCC-4EA2-9FA0-C9573EF4CD3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EFCC-4EA2-9FA0-C9573EF4CD3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7-EFCC-4EA2-9FA0-C9573EF4CD3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EFCC-4EA2-9FA0-C9573EF4CD3B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9-EFCC-4EA2-9FA0-C9573EF4CD3B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EFCC-4EA2-9FA0-C9573EF4CD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distribution'!$A$2:$A$30</c:f>
              <c:strCache>
                <c:ptCount val="29"/>
                <c:pt idx="0">
                  <c:v>Amazon Fashion</c:v>
                </c:pt>
                <c:pt idx="1">
                  <c:v>All_Beauty</c:v>
                </c:pt>
                <c:pt idx="2">
                  <c:v>Appliances</c:v>
                </c:pt>
                <c:pt idx="3">
                  <c:v>Arts Crafts and Sewing</c:v>
                </c:pt>
                <c:pt idx="4">
                  <c:v>Automotive</c:v>
                </c:pt>
                <c:pt idx="5">
                  <c:v>Books</c:v>
                </c:pt>
                <c:pt idx="6">
                  <c:v>CDs and Vinyl</c:v>
                </c:pt>
                <c:pt idx="7">
                  <c:v>Cell Phones and Accessories</c:v>
                </c:pt>
                <c:pt idx="8">
                  <c:v>Clothing Shoes and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Gift Cards</c:v>
                </c:pt>
                <c:pt idx="12">
                  <c:v>Grocery and Gourmet Food</c:v>
                </c:pt>
                <c:pt idx="13">
                  <c:v>Home and Kitchen</c:v>
                </c:pt>
                <c:pt idx="14">
                  <c:v>Industrial and Scientific</c:v>
                </c:pt>
                <c:pt idx="15">
                  <c:v>Kindle Store</c:v>
                </c:pt>
                <c:pt idx="16">
                  <c:v>Luxury Beauty</c:v>
                </c:pt>
                <c:pt idx="17">
                  <c:v>Magazine Subscriptions</c:v>
                </c:pt>
                <c:pt idx="18">
                  <c:v>Movies and TV</c:v>
                </c:pt>
                <c:pt idx="19">
                  <c:v>Musical Instruments</c:v>
                </c:pt>
                <c:pt idx="20">
                  <c:v>Office Products</c:v>
                </c:pt>
                <c:pt idx="21">
                  <c:v>Patio Lawn and Garden</c:v>
                </c:pt>
                <c:pt idx="22">
                  <c:v>Pet Supplies</c:v>
                </c:pt>
                <c:pt idx="23">
                  <c:v>Prime Pantry</c:v>
                </c:pt>
                <c:pt idx="24">
                  <c:v>Software</c:v>
                </c:pt>
                <c:pt idx="25">
                  <c:v>Sports and Outdoors</c:v>
                </c:pt>
                <c:pt idx="26">
                  <c:v>Tools and Home Improvement</c:v>
                </c:pt>
                <c:pt idx="27">
                  <c:v>Toys and Games</c:v>
                </c:pt>
                <c:pt idx="28">
                  <c:v>Video Games</c:v>
                </c:pt>
              </c:strCache>
            </c:strRef>
          </c:cat>
          <c:val>
            <c:numRef>
              <c:f>'Data distribution'!$D$2:$D$30</c:f>
              <c:numCache>
                <c:formatCode>General</c:formatCode>
                <c:ptCount val="29"/>
                <c:pt idx="0">
                  <c:v>3176</c:v>
                </c:pt>
                <c:pt idx="1">
                  <c:v>5269</c:v>
                </c:pt>
                <c:pt idx="2">
                  <c:v>2272</c:v>
                </c:pt>
                <c:pt idx="3">
                  <c:v>492205</c:v>
                </c:pt>
                <c:pt idx="4">
                  <c:v>1708644</c:v>
                </c:pt>
                <c:pt idx="5">
                  <c:v>27163758</c:v>
                </c:pt>
                <c:pt idx="6">
                  <c:v>1287211</c:v>
                </c:pt>
                <c:pt idx="7">
                  <c:v>1128249</c:v>
                </c:pt>
                <c:pt idx="8">
                  <c:v>11285446</c:v>
                </c:pt>
                <c:pt idx="9">
                  <c:v>514</c:v>
                </c:pt>
                <c:pt idx="10">
                  <c:v>6731338</c:v>
                </c:pt>
                <c:pt idx="11">
                  <c:v>2972</c:v>
                </c:pt>
                <c:pt idx="12">
                  <c:v>1142958</c:v>
                </c:pt>
                <c:pt idx="13">
                  <c:v>6886516</c:v>
                </c:pt>
                <c:pt idx="14">
                  <c:v>76809</c:v>
                </c:pt>
                <c:pt idx="15">
                  <c:v>2213714</c:v>
                </c:pt>
                <c:pt idx="16">
                  <c:v>34214</c:v>
                </c:pt>
                <c:pt idx="17">
                  <c:v>2291</c:v>
                </c:pt>
                <c:pt idx="18">
                  <c:v>3403884</c:v>
                </c:pt>
                <c:pt idx="19">
                  <c:v>231279</c:v>
                </c:pt>
                <c:pt idx="20">
                  <c:v>798491</c:v>
                </c:pt>
                <c:pt idx="21">
                  <c:v>796799</c:v>
                </c:pt>
                <c:pt idx="22">
                  <c:v>2095677</c:v>
                </c:pt>
                <c:pt idx="23">
                  <c:v>137763</c:v>
                </c:pt>
                <c:pt idx="24">
                  <c:v>12804</c:v>
                </c:pt>
                <c:pt idx="25">
                  <c:v>283308</c:v>
                </c:pt>
                <c:pt idx="26">
                  <c:v>2062698</c:v>
                </c:pt>
                <c:pt idx="27">
                  <c:v>1826145</c:v>
                </c:pt>
                <c:pt idx="28">
                  <c:v>496043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C-4EA2-9FA0-C9573EF4CD3B}"/>
            </c:ext>
          </c:extLst>
        </c:ser>
        <c:ser>
          <c:idx val="3"/>
          <c:order val="3"/>
          <c:tx>
            <c:strRef>
              <c:f>'Data distribution'!$E$1</c:f>
              <c:strCache>
                <c:ptCount val="1"/>
                <c:pt idx="0">
                  <c:v>Avg. 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EFCC-4EA2-9FA0-C9573EF4CD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EFCC-4EA2-9FA0-C9573EF4CD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EFCC-4EA2-9FA0-C9573EF4CD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EFCC-4EA2-9FA0-C9573EF4CD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F-EFCC-4EA2-9FA0-C9573EF4CD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EFCC-4EA2-9FA0-C9573EF4CD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1-EFCC-4EA2-9FA0-C9573EF4CD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EFCC-4EA2-9FA0-C9573EF4CD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3-EFCC-4EA2-9FA0-C9573EF4CD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4-EFCC-4EA2-9FA0-C9573EF4CD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5-EFCC-4EA2-9FA0-C9573EF4CD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EFCC-4EA2-9FA0-C9573EF4CD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7-EFCC-4EA2-9FA0-C9573EF4CD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8-EFCC-4EA2-9FA0-C9573EF4CD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9-EFCC-4EA2-9FA0-C9573EF4CD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A-EFCC-4EA2-9FA0-C9573EF4CD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B-EFCC-4EA2-9FA0-C9573EF4CD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C-EFCC-4EA2-9FA0-C9573EF4CD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D-EFCC-4EA2-9FA0-C9573EF4CD3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E-EFCC-4EA2-9FA0-C9573EF4CD3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F-EFCC-4EA2-9FA0-C9573EF4CD3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0-EFCC-4EA2-9FA0-C9573EF4CD3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1-EFCC-4EA2-9FA0-C9573EF4CD3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2-EFCC-4EA2-9FA0-C9573EF4CD3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3-EFCC-4EA2-9FA0-C9573EF4CD3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4-EFCC-4EA2-9FA0-C9573EF4CD3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5-EFCC-4EA2-9FA0-C9573EF4CD3B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6-EFCC-4EA2-9FA0-C9573EF4CD3B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7-EFCC-4EA2-9FA0-C9573EF4CD3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distribution'!$A$2:$A$30</c:f>
              <c:strCache>
                <c:ptCount val="29"/>
                <c:pt idx="0">
                  <c:v>Amazon Fashion</c:v>
                </c:pt>
                <c:pt idx="1">
                  <c:v>All_Beauty</c:v>
                </c:pt>
                <c:pt idx="2">
                  <c:v>Appliances</c:v>
                </c:pt>
                <c:pt idx="3">
                  <c:v>Arts Crafts and Sewing</c:v>
                </c:pt>
                <c:pt idx="4">
                  <c:v>Automotive</c:v>
                </c:pt>
                <c:pt idx="5">
                  <c:v>Books</c:v>
                </c:pt>
                <c:pt idx="6">
                  <c:v>CDs and Vinyl</c:v>
                </c:pt>
                <c:pt idx="7">
                  <c:v>Cell Phones and Accessories</c:v>
                </c:pt>
                <c:pt idx="8">
                  <c:v>Clothing Shoes and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Gift Cards</c:v>
                </c:pt>
                <c:pt idx="12">
                  <c:v>Grocery and Gourmet Food</c:v>
                </c:pt>
                <c:pt idx="13">
                  <c:v>Home and Kitchen</c:v>
                </c:pt>
                <c:pt idx="14">
                  <c:v>Industrial and Scientific</c:v>
                </c:pt>
                <c:pt idx="15">
                  <c:v>Kindle Store</c:v>
                </c:pt>
                <c:pt idx="16">
                  <c:v>Luxury Beauty</c:v>
                </c:pt>
                <c:pt idx="17">
                  <c:v>Magazine Subscriptions</c:v>
                </c:pt>
                <c:pt idx="18">
                  <c:v>Movies and TV</c:v>
                </c:pt>
                <c:pt idx="19">
                  <c:v>Musical Instruments</c:v>
                </c:pt>
                <c:pt idx="20">
                  <c:v>Office Products</c:v>
                </c:pt>
                <c:pt idx="21">
                  <c:v>Patio Lawn and Garden</c:v>
                </c:pt>
                <c:pt idx="22">
                  <c:v>Pet Supplies</c:v>
                </c:pt>
                <c:pt idx="23">
                  <c:v>Prime Pantry</c:v>
                </c:pt>
                <c:pt idx="24">
                  <c:v>Software</c:v>
                </c:pt>
                <c:pt idx="25">
                  <c:v>Sports and Outdoors</c:v>
                </c:pt>
                <c:pt idx="26">
                  <c:v>Tools and Home Improvement</c:v>
                </c:pt>
                <c:pt idx="27">
                  <c:v>Toys and Games</c:v>
                </c:pt>
                <c:pt idx="28">
                  <c:v>Video Games</c:v>
                </c:pt>
              </c:strCache>
            </c:strRef>
          </c:cat>
          <c:val>
            <c:numRef>
              <c:f>'Data distribution'!$E$2:$E$30</c:f>
              <c:numCache>
                <c:formatCode>0.0000</c:formatCode>
                <c:ptCount val="29"/>
                <c:pt idx="0">
                  <c:v>7.8226600985221673</c:v>
                </c:pt>
                <c:pt idx="1">
                  <c:v>5.3168516649848634</c:v>
                </c:pt>
                <c:pt idx="2">
                  <c:v>49.391304347826086</c:v>
                </c:pt>
                <c:pt idx="3">
                  <c:v>8.7721440028515421</c:v>
                </c:pt>
                <c:pt idx="4">
                  <c:v>8.8291064674148938</c:v>
                </c:pt>
                <c:pt idx="5">
                  <c:v>14.633114639116833</c:v>
                </c:pt>
                <c:pt idx="6">
                  <c:v>11.818817026590274</c:v>
                </c:pt>
                <c:pt idx="7">
                  <c:v>7.1768825617342848</c:v>
                </c:pt>
                <c:pt idx="8">
                  <c:v>9.2528532261132508</c:v>
                </c:pt>
                <c:pt idx="9">
                  <c:v>5.6483516483516487</c:v>
                </c:pt>
                <c:pt idx="10">
                  <c:v>9.2436134932677856</c:v>
                </c:pt>
                <c:pt idx="11">
                  <c:v>6.4890829694323147</c:v>
                </c:pt>
                <c:pt idx="12">
                  <c:v>8.967119354155388</c:v>
                </c:pt>
                <c:pt idx="13">
                  <c:v>8.8694843565662236</c:v>
                </c:pt>
                <c:pt idx="14">
                  <c:v>6.9756607029334301</c:v>
                </c:pt>
                <c:pt idx="15">
                  <c:v>15.838829463742711</c:v>
                </c:pt>
                <c:pt idx="16">
                  <c:v>8.9706345044572622</c:v>
                </c:pt>
                <c:pt idx="17">
                  <c:v>6.7184750733137832</c:v>
                </c:pt>
                <c:pt idx="18">
                  <c:v>11.452521221868198</c:v>
                </c:pt>
                <c:pt idx="19">
                  <c:v>8.4025068119891007</c:v>
                </c:pt>
                <c:pt idx="20">
                  <c:v>7.8780054658287044</c:v>
                </c:pt>
                <c:pt idx="21">
                  <c:v>7.7106844595836925</c:v>
                </c:pt>
                <c:pt idx="22">
                  <c:v>8.8468117440952359</c:v>
                </c:pt>
                <c:pt idx="23">
                  <c:v>9.7166737198476518</c:v>
                </c:pt>
                <c:pt idx="24">
                  <c:v>7.015890410958904</c:v>
                </c:pt>
                <c:pt idx="25">
                  <c:v>0.85302902565337835</c:v>
                </c:pt>
                <c:pt idx="26">
                  <c:v>8.5872043162951801</c:v>
                </c:pt>
                <c:pt idx="27">
                  <c:v>8.776884885827851</c:v>
                </c:pt>
                <c:pt idx="28">
                  <c:v>8.9973699484872665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C-4EA2-9FA0-C9573EF4CD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/>
              <a:t>Target categories and Finetune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Sampling!$A$2</c:f>
              <c:strCache>
                <c:ptCount val="1"/>
                <c:pt idx="0">
                  <c:v>Prime Pantry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Sampling!$B$1:$E$1</c15:sqref>
                  </c15:fullRef>
                </c:ext>
              </c:extLst>
              <c:f>Sampling!$B$1:$D$1</c:f>
              <c:strCache>
                <c:ptCount val="3"/>
                <c:pt idx="0">
                  <c:v>#Users</c:v>
                </c:pt>
                <c:pt idx="1">
                  <c:v>#items</c:v>
                </c:pt>
                <c:pt idx="2">
                  <c:v>#Intersects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Sampling!$B$2:$E$2</c15:sqref>
                  </c15:fullRef>
                </c:ext>
              </c:extLst>
              <c:f>Sampling!$B$2:$D$2</c:f>
              <c:numCache>
                <c:formatCode>General</c:formatCode>
                <c:ptCount val="3"/>
                <c:pt idx="0">
                  <c:v>14178</c:v>
                </c:pt>
                <c:pt idx="1">
                  <c:v>4968</c:v>
                </c:pt>
                <c:pt idx="2">
                  <c:v>137763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1C4-8084-A015504D84FF}"/>
            </c:ext>
          </c:extLst>
        </c:ser>
        <c:ser>
          <c:idx val="1"/>
          <c:order val="1"/>
          <c:tx>
            <c:strRef>
              <c:f>Sampling!$A$3</c:f>
              <c:strCache>
                <c:ptCount val="1"/>
                <c:pt idx="0">
                  <c:v>Luxury Beauty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Sampling!$B$1:$E$1</c15:sqref>
                  </c15:fullRef>
                </c:ext>
              </c:extLst>
              <c:f>Sampling!$B$1:$D$1</c:f>
              <c:strCache>
                <c:ptCount val="3"/>
                <c:pt idx="0">
                  <c:v>#Users</c:v>
                </c:pt>
                <c:pt idx="1">
                  <c:v>#items</c:v>
                </c:pt>
                <c:pt idx="2">
                  <c:v>#Intersects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Sampling!$B$3:$E$3</c15:sqref>
                  </c15:fullRef>
                </c:ext>
              </c:extLst>
              <c:f>Sampling!$B$3:$D$3</c:f>
              <c:numCache>
                <c:formatCode>General</c:formatCode>
                <c:ptCount val="3"/>
                <c:pt idx="0">
                  <c:v>3814</c:v>
                </c:pt>
                <c:pt idx="1">
                  <c:v>1577</c:v>
                </c:pt>
                <c:pt idx="2">
                  <c:v>34214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1C4-8084-A015504D84FF}"/>
            </c:ext>
          </c:extLst>
        </c:ser>
        <c:ser>
          <c:idx val="2"/>
          <c:order val="2"/>
          <c:tx>
            <c:strRef>
              <c:f>Sampling!$A$4</c:f>
              <c:strCache>
                <c:ptCount val="1"/>
                <c:pt idx="0">
                  <c:v>Arts Crafts and Sewing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Sampling!$B$1:$E$1</c15:sqref>
                  </c15:fullRef>
                </c:ext>
              </c:extLst>
              <c:f>Sampling!$B$1:$D$1</c:f>
              <c:strCache>
                <c:ptCount val="3"/>
                <c:pt idx="0">
                  <c:v>#Users</c:v>
                </c:pt>
                <c:pt idx="1">
                  <c:v>#items</c:v>
                </c:pt>
                <c:pt idx="2">
                  <c:v>#Intersects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Sampling!$B$4:$E$4</c15:sqref>
                  </c15:fullRef>
                </c:ext>
              </c:extLst>
              <c:f>Sampling!$B$4:$D$4</c:f>
              <c:numCache>
                <c:formatCode>General</c:formatCode>
                <c:ptCount val="3"/>
                <c:pt idx="0">
                  <c:v>56110</c:v>
                </c:pt>
                <c:pt idx="1">
                  <c:v>22855</c:v>
                </c:pt>
                <c:pt idx="2">
                  <c:v>492205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D-41C4-8084-A015504D84FF}"/>
            </c:ext>
          </c:extLst>
        </c:ser>
        <c:ser>
          <c:idx val="3"/>
          <c:order val="3"/>
          <c:tx>
            <c:strRef>
              <c:f>Sampling!$A$5</c:f>
              <c:strCache>
                <c:ptCount val="1"/>
                <c:pt idx="0">
                  <c:v>Patio Lawn and Garden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Sampling!$B$1:$E$1</c15:sqref>
                  </c15:fullRef>
                </c:ext>
              </c:extLst>
              <c:f>Sampling!$B$1:$D$1</c:f>
              <c:strCache>
                <c:ptCount val="3"/>
                <c:pt idx="0">
                  <c:v>#Users</c:v>
                </c:pt>
                <c:pt idx="1">
                  <c:v>#items</c:v>
                </c:pt>
                <c:pt idx="2">
                  <c:v>#Intersects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Sampling!$B$5:$E$5</c15:sqref>
                  </c15:fullRef>
                </c:ext>
              </c:extLst>
              <c:f>Sampling!$B$5:$D$5</c:f>
              <c:numCache>
                <c:formatCode>General</c:formatCode>
                <c:ptCount val="3"/>
                <c:pt idx="0">
                  <c:v>103337</c:v>
                </c:pt>
                <c:pt idx="1">
                  <c:v>32869</c:v>
                </c:pt>
                <c:pt idx="2">
                  <c:v>796799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D-41C4-8084-A015504D8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443504"/>
        <c:axId val="1043291920"/>
      </c:barChart>
      <c:catAx>
        <c:axId val="10974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91920"/>
        <c:crosses val="autoZero"/>
        <c:auto val="1"/>
        <c:lblAlgn val="ctr"/>
        <c:lblOffset val="100"/>
        <c:noMultiLvlLbl val="0"/>
      </c:catAx>
      <c:valAx>
        <c:axId val="10432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baseline="0">
                <a:effectLst/>
              </a:rPr>
              <a:t>Target categories and Finetune categories</a:t>
            </a:r>
            <a:endParaRPr lang="en-HK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Sampling!$A$8</c:f>
              <c:strCache>
                <c:ptCount val="1"/>
                <c:pt idx="0">
                  <c:v>Prime Pantry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Sampling!$B$7:$E$7</c15:sqref>
                  </c15:fullRef>
                </c:ext>
              </c:extLst>
              <c:f>Sampling!$B$7:$C$7</c:f>
              <c:strCache>
                <c:ptCount val="2"/>
                <c:pt idx="0">
                  <c:v>#Users</c:v>
                </c:pt>
                <c:pt idx="1">
                  <c:v>#items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Sampling!$B$8:$E$8</c15:sqref>
                  </c15:fullRef>
                </c:ext>
              </c:extLst>
              <c:f>Sampling!$B$8:$C$8</c:f>
              <c:numCache>
                <c:formatCode>General</c:formatCode>
                <c:ptCount val="2"/>
                <c:pt idx="0">
                  <c:v>3814</c:v>
                </c:pt>
                <c:pt idx="1">
                  <c:v>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6-4C50-A515-0D9A5718919B}"/>
            </c:ext>
          </c:extLst>
        </c:ser>
        <c:ser>
          <c:idx val="1"/>
          <c:order val="1"/>
          <c:tx>
            <c:strRef>
              <c:f>Sampling!$A$9</c:f>
              <c:strCache>
                <c:ptCount val="1"/>
                <c:pt idx="0">
                  <c:v>Luxury Beauty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Sampling!$B$7:$E$7</c15:sqref>
                  </c15:fullRef>
                </c:ext>
              </c:extLst>
              <c:f>Sampling!$B$7:$C$7</c:f>
              <c:strCache>
                <c:ptCount val="2"/>
                <c:pt idx="0">
                  <c:v>#Users</c:v>
                </c:pt>
                <c:pt idx="1">
                  <c:v>#items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Sampling!$B$9:$E$9</c15:sqref>
                  </c15:fullRef>
                </c:ext>
              </c:extLst>
              <c:f>Sampling!$B$9:$C$9</c:f>
              <c:numCache>
                <c:formatCode>General</c:formatCode>
                <c:ptCount val="2"/>
                <c:pt idx="0">
                  <c:v>3814</c:v>
                </c:pt>
                <c:pt idx="1">
                  <c:v>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6-4C50-A515-0D9A5718919B}"/>
            </c:ext>
          </c:extLst>
        </c:ser>
        <c:ser>
          <c:idx val="2"/>
          <c:order val="2"/>
          <c:tx>
            <c:strRef>
              <c:f>Sampling!$A$10</c:f>
              <c:strCache>
                <c:ptCount val="1"/>
                <c:pt idx="0">
                  <c:v>Arts Crafts and Sewing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Sampling!$B$7:$E$7</c15:sqref>
                  </c15:fullRef>
                </c:ext>
              </c:extLst>
              <c:f>Sampling!$B$7:$C$7</c:f>
              <c:strCache>
                <c:ptCount val="2"/>
                <c:pt idx="0">
                  <c:v>#Users</c:v>
                </c:pt>
                <c:pt idx="1">
                  <c:v>#items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Sampling!$B$10:$E$10</c15:sqref>
                  </c15:fullRef>
                </c:ext>
              </c:extLst>
              <c:f>Sampling!$B$10:$C$10</c:f>
              <c:numCache>
                <c:formatCode>General</c:formatCode>
                <c:ptCount val="2"/>
                <c:pt idx="0">
                  <c:v>3759</c:v>
                </c:pt>
                <c:pt idx="1">
                  <c:v>12341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6-4C50-A515-0D9A5718919B}"/>
            </c:ext>
          </c:extLst>
        </c:ser>
        <c:ser>
          <c:idx val="3"/>
          <c:order val="3"/>
          <c:tx>
            <c:strRef>
              <c:f>Sampling!$A$11</c:f>
              <c:strCache>
                <c:ptCount val="1"/>
                <c:pt idx="0">
                  <c:v>Patio Lawn and Garden_sample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Sampling!$B$7:$E$7</c15:sqref>
                  </c15:fullRef>
                </c:ext>
              </c:extLst>
              <c:f>Sampling!$B$7:$C$7</c:f>
              <c:strCache>
                <c:ptCount val="2"/>
                <c:pt idx="0">
                  <c:v>#Users</c:v>
                </c:pt>
                <c:pt idx="1">
                  <c:v>#items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Sampling!$B$11:$E$11</c15:sqref>
                  </c15:fullRef>
                </c:ext>
              </c:extLst>
              <c:f>Sampling!$B$11:$C$11</c:f>
              <c:numCache>
                <c:formatCode>General</c:formatCode>
                <c:ptCount val="2"/>
                <c:pt idx="0">
                  <c:v>3796</c:v>
                </c:pt>
                <c:pt idx="1">
                  <c:v>13614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6-4C50-A515-0D9A5718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13328"/>
        <c:axId val="1382290208"/>
      </c:barChart>
      <c:catAx>
        <c:axId val="15863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90208"/>
        <c:crosses val="autoZero"/>
        <c:auto val="1"/>
        <c:lblAlgn val="ctr"/>
        <c:lblOffset val="100"/>
        <c:noMultiLvlLbl val="0"/>
      </c:catAx>
      <c:valAx>
        <c:axId val="13822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72219</xdr:colOff>
      <xdr:row>3</xdr:row>
      <xdr:rowOff>29883</xdr:rowOff>
    </xdr:from>
    <xdr:to>
      <xdr:col>15</xdr:col>
      <xdr:colOff>224119</xdr:colOff>
      <xdr:row>21</xdr:row>
      <xdr:rowOff>67234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559BA2-C1FC-8B39-78C0-63687DF15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110004</xdr:colOff>
      <xdr:row>12</xdr:row>
      <xdr:rowOff>97119</xdr:rowOff>
    </xdr:from>
    <xdr:to>
      <xdr:col>4</xdr:col>
      <xdr:colOff>753969</xdr:colOff>
      <xdr:row>27</xdr:row>
      <xdr:rowOff>78068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BA0DF-F365-1769-EBC4-82DDDD83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59765</xdr:colOff>
      <xdr:row>12</xdr:row>
      <xdr:rowOff>155763</xdr:rowOff>
    </xdr:from>
    <xdr:to>
      <xdr:col>13</xdr:col>
      <xdr:colOff>360829</xdr:colOff>
      <xdr:row>27</xdr:row>
      <xdr:rowOff>134100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188B0-3B45-7C6A-D445-BF458AD3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81D5-8AA5-44D6-9429-4D4325A413D6}">
  <dimension ref="A1:F30"/>
  <sheetViews>
    <sheetView tabSelected="1" zoomScale="70" zoomScaleNormal="70" workbookViewId="0">
      <selection activeCell="K27" sqref="K27"/>
    </sheetView>
  </sheetViews>
  <sheetFormatPr defaultRowHeight="14.5"/>
  <cols>
    <col min="1" max="1" width="33.7265625" customWidth="1"/>
    <col min="2" max="2" width="15.54296875" style="1" customWidth="1"/>
    <col min="3" max="3" width="17.54296875" style="1" customWidth="1"/>
    <col min="4" max="4" width="16.08984375" style="1" customWidth="1"/>
    <col min="5" max="5" width="19.1796875" style="1" customWidth="1"/>
    <col min="6" max="6" width="24.453125" customWidth="1"/>
  </cols>
  <sheetData>
    <row r="1" spans="1:6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1" t="s">
        <v>36</v>
      </c>
    </row>
    <row r="2" spans="1:6">
      <c r="A2" s="5" t="s">
        <v>6</v>
      </c>
      <c r="B2" s="4">
        <v>406</v>
      </c>
      <c r="C2" s="4">
        <v>31</v>
      </c>
      <c r="D2" s="4">
        <v>3176</v>
      </c>
      <c r="E2" s="6">
        <f>D2/B2</f>
        <v>7.8226600985221673</v>
      </c>
      <c r="F2" s="1" t="s">
        <v>14</v>
      </c>
    </row>
    <row r="3" spans="1:6">
      <c r="A3" s="3" t="s">
        <v>1</v>
      </c>
      <c r="B3" s="4">
        <v>991</v>
      </c>
      <c r="C3" s="4">
        <v>85</v>
      </c>
      <c r="D3" s="4">
        <v>5269</v>
      </c>
      <c r="E3" s="6">
        <f t="shared" ref="E3:E30" si="0">D3/B3</f>
        <v>5.3168516649848634</v>
      </c>
    </row>
    <row r="4" spans="1:6">
      <c r="A4" s="3" t="s">
        <v>7</v>
      </c>
      <c r="B4" s="4">
        <v>46</v>
      </c>
      <c r="C4" s="4">
        <v>45</v>
      </c>
      <c r="D4" s="4">
        <v>2272</v>
      </c>
      <c r="E4" s="6">
        <f t="shared" si="0"/>
        <v>49.391304347826086</v>
      </c>
    </row>
    <row r="5" spans="1:6">
      <c r="A5" s="3" t="s">
        <v>8</v>
      </c>
      <c r="B5" s="4">
        <v>56110</v>
      </c>
      <c r="C5" s="4">
        <v>22855</v>
      </c>
      <c r="D5" s="4">
        <v>492205</v>
      </c>
      <c r="E5" s="6">
        <f t="shared" si="0"/>
        <v>8.7721440028515421</v>
      </c>
    </row>
    <row r="6" spans="1:6">
      <c r="A6" s="3" t="s">
        <v>9</v>
      </c>
      <c r="B6" s="4">
        <v>193524</v>
      </c>
      <c r="C6" s="4">
        <v>79317</v>
      </c>
      <c r="D6" s="4">
        <v>1708644</v>
      </c>
      <c r="E6" s="6">
        <f t="shared" si="0"/>
        <v>8.8291064674148938</v>
      </c>
    </row>
    <row r="7" spans="1:6">
      <c r="A7" s="3" t="s">
        <v>10</v>
      </c>
      <c r="B7" s="4">
        <v>1856321</v>
      </c>
      <c r="C7" s="4">
        <v>704022</v>
      </c>
      <c r="D7" s="4">
        <v>27163758</v>
      </c>
      <c r="E7" s="6">
        <f t="shared" si="0"/>
        <v>14.633114639116833</v>
      </c>
    </row>
    <row r="8" spans="1:6">
      <c r="A8" s="3" t="s">
        <v>11</v>
      </c>
      <c r="B8" s="4">
        <v>108912</v>
      </c>
      <c r="C8" s="4">
        <v>67601</v>
      </c>
      <c r="D8" s="4">
        <v>1287211</v>
      </c>
      <c r="E8" s="6">
        <f t="shared" si="0"/>
        <v>11.818817026590274</v>
      </c>
    </row>
    <row r="9" spans="1:6">
      <c r="A9" s="3" t="s">
        <v>12</v>
      </c>
      <c r="B9" s="4">
        <v>157206</v>
      </c>
      <c r="C9" s="4">
        <v>48172</v>
      </c>
      <c r="D9" s="4">
        <v>1128249</v>
      </c>
      <c r="E9" s="6">
        <f t="shared" si="0"/>
        <v>7.1768825617342848</v>
      </c>
    </row>
    <row r="10" spans="1:6">
      <c r="A10" s="3" t="s">
        <v>13</v>
      </c>
      <c r="B10" s="4">
        <v>1219672</v>
      </c>
      <c r="C10" s="4">
        <v>376858</v>
      </c>
      <c r="D10" s="4">
        <v>11285446</v>
      </c>
      <c r="E10" s="6">
        <f t="shared" si="0"/>
        <v>9.2528532261132508</v>
      </c>
      <c r="F10" s="1" t="s">
        <v>18</v>
      </c>
    </row>
    <row r="11" spans="1:6">
      <c r="A11" s="3" t="s">
        <v>15</v>
      </c>
      <c r="B11" s="4">
        <v>91</v>
      </c>
      <c r="C11" s="4">
        <v>122</v>
      </c>
      <c r="D11" s="4">
        <v>514</v>
      </c>
      <c r="E11" s="6">
        <f t="shared" si="0"/>
        <v>5.6483516483516487</v>
      </c>
    </row>
    <row r="12" spans="1:6">
      <c r="A12" s="3" t="s">
        <v>16</v>
      </c>
      <c r="B12" s="4">
        <v>728215</v>
      </c>
      <c r="C12" s="4">
        <v>159935</v>
      </c>
      <c r="D12" s="4">
        <v>6731338</v>
      </c>
      <c r="E12" s="6">
        <f>D12/B12</f>
        <v>9.2436134932677856</v>
      </c>
    </row>
    <row r="13" spans="1:6">
      <c r="A13" s="3" t="s">
        <v>17</v>
      </c>
      <c r="B13" s="4">
        <v>458</v>
      </c>
      <c r="C13" s="4">
        <v>148</v>
      </c>
      <c r="D13" s="4">
        <v>2972</v>
      </c>
      <c r="E13" s="6">
        <f t="shared" si="0"/>
        <v>6.4890829694323147</v>
      </c>
    </row>
    <row r="14" spans="1:6">
      <c r="A14" s="3" t="s">
        <v>19</v>
      </c>
      <c r="B14" s="4">
        <v>127461</v>
      </c>
      <c r="C14" s="4">
        <v>41280</v>
      </c>
      <c r="D14" s="4">
        <v>1142958</v>
      </c>
      <c r="E14" s="6">
        <f t="shared" si="0"/>
        <v>8.967119354155388</v>
      </c>
    </row>
    <row r="15" spans="1:6">
      <c r="A15" s="3" t="s">
        <v>20</v>
      </c>
      <c r="B15" s="4">
        <v>776428</v>
      </c>
      <c r="C15" s="4">
        <v>189040</v>
      </c>
      <c r="D15" s="4">
        <v>6886516</v>
      </c>
      <c r="E15" s="6">
        <f t="shared" si="0"/>
        <v>8.8694843565662236</v>
      </c>
    </row>
    <row r="16" spans="1:6">
      <c r="A16" s="3" t="s">
        <v>21</v>
      </c>
      <c r="B16" s="4">
        <v>11011</v>
      </c>
      <c r="C16" s="4">
        <v>5327</v>
      </c>
      <c r="D16" s="4">
        <v>76809</v>
      </c>
      <c r="E16" s="6">
        <f t="shared" si="0"/>
        <v>6.9756607029334301</v>
      </c>
    </row>
    <row r="17" spans="1:5">
      <c r="A17" s="3" t="s">
        <v>22</v>
      </c>
      <c r="B17" s="4">
        <v>139765</v>
      </c>
      <c r="C17" s="4">
        <v>98382</v>
      </c>
      <c r="D17" s="4">
        <v>2213714</v>
      </c>
      <c r="E17" s="6">
        <f t="shared" si="0"/>
        <v>15.838829463742711</v>
      </c>
    </row>
    <row r="18" spans="1:5">
      <c r="A18" s="3" t="s">
        <v>23</v>
      </c>
      <c r="B18" s="4">
        <v>3814</v>
      </c>
      <c r="C18" s="4">
        <v>1577</v>
      </c>
      <c r="D18" s="4">
        <v>34214</v>
      </c>
      <c r="E18" s="6">
        <f t="shared" si="0"/>
        <v>8.9706345044572622</v>
      </c>
    </row>
    <row r="19" spans="1:5">
      <c r="A19" s="3" t="s">
        <v>24</v>
      </c>
      <c r="B19" s="4">
        <v>341</v>
      </c>
      <c r="C19" s="4">
        <v>151</v>
      </c>
      <c r="D19" s="4">
        <v>2291</v>
      </c>
      <c r="E19" s="6">
        <f>D19/B19</f>
        <v>6.7184750733137832</v>
      </c>
    </row>
    <row r="20" spans="1:5">
      <c r="A20" s="3" t="s">
        <v>25</v>
      </c>
      <c r="B20" s="4">
        <v>297217</v>
      </c>
      <c r="C20" s="4">
        <v>60110</v>
      </c>
      <c r="D20" s="4">
        <v>3403884</v>
      </c>
      <c r="E20" s="6">
        <f t="shared" si="0"/>
        <v>11.452521221868198</v>
      </c>
    </row>
    <row r="21" spans="1:5">
      <c r="A21" s="3" t="s">
        <v>26</v>
      </c>
      <c r="B21" s="4">
        <v>27525</v>
      </c>
      <c r="C21" s="4">
        <v>10611</v>
      </c>
      <c r="D21" s="4">
        <v>231279</v>
      </c>
      <c r="E21" s="6">
        <f t="shared" si="0"/>
        <v>8.4025068119891007</v>
      </c>
    </row>
    <row r="22" spans="1:5">
      <c r="A22" s="3" t="s">
        <v>27</v>
      </c>
      <c r="B22" s="4">
        <v>101357</v>
      </c>
      <c r="C22" s="4">
        <v>27931</v>
      </c>
      <c r="D22" s="4">
        <v>798491</v>
      </c>
      <c r="E22" s="6">
        <f t="shared" si="0"/>
        <v>7.8780054658287044</v>
      </c>
    </row>
    <row r="23" spans="1:5">
      <c r="A23" s="3" t="s">
        <v>28</v>
      </c>
      <c r="B23" s="4">
        <v>103337</v>
      </c>
      <c r="C23" s="4">
        <v>32869</v>
      </c>
      <c r="D23" s="4">
        <v>796799</v>
      </c>
      <c r="E23" s="6">
        <f t="shared" si="0"/>
        <v>7.7106844595836925</v>
      </c>
    </row>
    <row r="24" spans="1:5">
      <c r="A24" s="3" t="s">
        <v>29</v>
      </c>
      <c r="B24" s="4">
        <v>236885</v>
      </c>
      <c r="C24" s="4">
        <v>42498</v>
      </c>
      <c r="D24" s="4">
        <v>2095677</v>
      </c>
      <c r="E24" s="6">
        <f t="shared" si="0"/>
        <v>8.8468117440952359</v>
      </c>
    </row>
    <row r="25" spans="1:5">
      <c r="A25" s="3" t="s">
        <v>30</v>
      </c>
      <c r="B25" s="4">
        <v>14178</v>
      </c>
      <c r="C25" s="4">
        <v>4968</v>
      </c>
      <c r="D25" s="4">
        <v>137763</v>
      </c>
      <c r="E25" s="6">
        <f t="shared" si="0"/>
        <v>9.7166737198476518</v>
      </c>
    </row>
    <row r="26" spans="1:5">
      <c r="A26" s="3" t="s">
        <v>31</v>
      </c>
      <c r="B26" s="4">
        <v>1825</v>
      </c>
      <c r="C26" s="4">
        <v>802</v>
      </c>
      <c r="D26" s="4">
        <v>12804</v>
      </c>
      <c r="E26" s="6">
        <f t="shared" si="0"/>
        <v>7.015890410958904</v>
      </c>
    </row>
    <row r="27" spans="1:5">
      <c r="A27" s="3" t="s">
        <v>32</v>
      </c>
      <c r="B27" s="4">
        <v>332120</v>
      </c>
      <c r="C27" s="4">
        <v>104566</v>
      </c>
      <c r="D27" s="4">
        <v>283308</v>
      </c>
      <c r="E27" s="6">
        <f t="shared" si="0"/>
        <v>0.85302902565337835</v>
      </c>
    </row>
    <row r="28" spans="1:5">
      <c r="A28" s="3" t="s">
        <v>33</v>
      </c>
      <c r="B28" s="4">
        <v>240206</v>
      </c>
      <c r="C28" s="4">
        <v>73548</v>
      </c>
      <c r="D28" s="4">
        <v>2062698</v>
      </c>
      <c r="E28" s="6">
        <f>D28/B28</f>
        <v>8.5872043162951801</v>
      </c>
    </row>
    <row r="29" spans="1:5">
      <c r="A29" s="3" t="s">
        <v>34</v>
      </c>
      <c r="B29" s="4">
        <v>208063</v>
      </c>
      <c r="C29" s="4">
        <v>78698</v>
      </c>
      <c r="D29" s="4">
        <v>1826145</v>
      </c>
      <c r="E29" s="6">
        <f t="shared" si="0"/>
        <v>8.776884885827851</v>
      </c>
    </row>
    <row r="30" spans="1:5">
      <c r="A30" s="3" t="s">
        <v>35</v>
      </c>
      <c r="B30" s="4">
        <v>55132</v>
      </c>
      <c r="C30" s="4">
        <v>17389</v>
      </c>
      <c r="D30" s="4">
        <v>496043</v>
      </c>
      <c r="E30" s="6">
        <f t="shared" si="0"/>
        <v>8.9973699484872665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96A0-22AD-4707-83B5-4358BEA8D3D2}">
  <dimension ref="A1:E11"/>
  <sheetViews>
    <sheetView topLeftCell="A13" zoomScale="85" zoomScaleNormal="85" workbookViewId="0">
      <selection activeCell="G9" sqref="G9"/>
    </sheetView>
  </sheetViews>
  <sheetFormatPr defaultRowHeight="14.5"/>
  <cols>
    <col min="1" max="1" width="30.26953125" customWidth="1"/>
    <col min="4" max="4" width="8.7265625" customWidth="1"/>
    <col min="5" max="5" width="11.7265625" customWidth="1"/>
  </cols>
  <sheetData>
    <row r="1" spans="1: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</row>
    <row r="2" spans="1:5">
      <c r="A2" t="s">
        <v>30</v>
      </c>
      <c r="B2" s="1">
        <v>14178</v>
      </c>
      <c r="C2" s="1">
        <v>4968</v>
      </c>
      <c r="D2" s="1">
        <v>137763</v>
      </c>
      <c r="E2" s="2">
        <f t="shared" ref="E2" si="0">D2/B2</f>
        <v>9.7166737198476518</v>
      </c>
    </row>
    <row r="3" spans="1:5">
      <c r="A3" t="s">
        <v>23</v>
      </c>
      <c r="B3" s="1">
        <v>3814</v>
      </c>
      <c r="C3" s="1">
        <v>1577</v>
      </c>
      <c r="D3" s="1">
        <v>34214</v>
      </c>
      <c r="E3" s="2">
        <f t="shared" ref="E3:E5" si="1">D3/B3</f>
        <v>8.9706345044572622</v>
      </c>
    </row>
    <row r="4" spans="1:5">
      <c r="A4" t="s">
        <v>8</v>
      </c>
      <c r="B4" s="1">
        <v>56110</v>
      </c>
      <c r="C4" s="1">
        <v>22855</v>
      </c>
      <c r="D4" s="1">
        <v>492205</v>
      </c>
      <c r="E4" s="2">
        <f t="shared" si="1"/>
        <v>8.7721440028515421</v>
      </c>
    </row>
    <row r="5" spans="1:5">
      <c r="A5" t="s">
        <v>28</v>
      </c>
      <c r="B5" s="1">
        <v>103337</v>
      </c>
      <c r="C5" s="1">
        <v>32869</v>
      </c>
      <c r="D5" s="1">
        <v>796799</v>
      </c>
      <c r="E5" s="2">
        <f t="shared" si="1"/>
        <v>7.7106844595836925</v>
      </c>
    </row>
    <row r="6" spans="1:5">
      <c r="B6" s="1"/>
      <c r="C6" s="1"/>
      <c r="D6" s="1"/>
      <c r="E6" s="2"/>
    </row>
    <row r="7" spans="1:5">
      <c r="A7" s="8" t="s">
        <v>0</v>
      </c>
      <c r="B7" s="8" t="s">
        <v>2</v>
      </c>
      <c r="C7" s="8" t="s">
        <v>3</v>
      </c>
      <c r="D7" s="8" t="s">
        <v>4</v>
      </c>
      <c r="E7" s="8" t="s">
        <v>5</v>
      </c>
    </row>
    <row r="8" spans="1:5">
      <c r="A8" t="s">
        <v>30</v>
      </c>
      <c r="B8" s="1">
        <v>3814</v>
      </c>
      <c r="C8" s="1">
        <v>4968</v>
      </c>
      <c r="D8" s="1">
        <v>137763</v>
      </c>
      <c r="E8" s="2">
        <f t="shared" ref="E8:E11" si="2">D8/B8</f>
        <v>36.120346093340324</v>
      </c>
    </row>
    <row r="9" spans="1:5">
      <c r="A9" t="s">
        <v>23</v>
      </c>
      <c r="B9" s="1">
        <v>3814</v>
      </c>
      <c r="C9" s="1">
        <v>1577</v>
      </c>
      <c r="D9" s="1">
        <v>34214</v>
      </c>
      <c r="E9" s="2">
        <f t="shared" si="2"/>
        <v>8.9706345044572622</v>
      </c>
    </row>
    <row r="10" spans="1:5">
      <c r="A10" t="s">
        <v>8</v>
      </c>
      <c r="B10" s="1">
        <v>3759</v>
      </c>
      <c r="C10" s="1">
        <v>12341</v>
      </c>
      <c r="D10" s="1">
        <v>33172</v>
      </c>
      <c r="E10" s="2">
        <f t="shared" si="2"/>
        <v>8.8246874168661886</v>
      </c>
    </row>
    <row r="11" spans="1:5">
      <c r="A11" t="s">
        <v>37</v>
      </c>
      <c r="B11" s="1">
        <v>3796</v>
      </c>
      <c r="C11" s="1">
        <v>13614</v>
      </c>
      <c r="D11" s="1">
        <v>29700</v>
      </c>
      <c r="E11" s="2">
        <f t="shared" si="2"/>
        <v>7.8240252897787146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distribution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R. Y. DAI</dc:creator>
  <cp:lastModifiedBy>Rachel R. Y. DAI</cp:lastModifiedBy>
  <dcterms:created xsi:type="dcterms:W3CDTF">2023-11-16T19:29:58Z</dcterms:created>
  <dcterms:modified xsi:type="dcterms:W3CDTF">2023-11-18T18:42:22Z</dcterms:modified>
</cp:coreProperties>
</file>