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-Means_Clustering\"/>
    </mc:Choice>
  </mc:AlternateContent>
  <xr:revisionPtr revIDLastSave="0" documentId="8_{C4E2D0B7-7AE9-4582-829C-36394E90B4E8}" xr6:coauthVersionLast="47" xr6:coauthVersionMax="47" xr10:uidLastSave="{00000000-0000-0000-0000-000000000000}"/>
  <bookViews>
    <workbookView xWindow="-120" yWindow="-120" windowWidth="25440" windowHeight="15270" xr2:uid="{852D0DC3-51F1-4E55-83EE-EF6CE19A84A0}"/>
  </bookViews>
  <sheets>
    <sheet name="Q7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4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" i="1" l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S30" i="1"/>
  <c r="T30" i="1"/>
  <c r="U30" i="1"/>
  <c r="V30" i="1"/>
  <c r="A31" i="1"/>
  <c r="B31" i="1"/>
  <c r="C31" i="1"/>
  <c r="O31" i="1"/>
  <c r="P31" i="1"/>
  <c r="Q31" i="1"/>
  <c r="A32" i="1"/>
  <c r="B32" i="1"/>
  <c r="C32" i="1"/>
  <c r="A33" i="1"/>
  <c r="B33" i="1"/>
  <c r="C33" i="1"/>
  <c r="A34" i="1"/>
  <c r="B34" i="1"/>
  <c r="C34" i="1"/>
  <c r="I34" i="1"/>
  <c r="J34" i="1"/>
  <c r="K34" i="1"/>
  <c r="L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R51" i="1"/>
  <c r="S51" i="1"/>
  <c r="T51" i="1"/>
  <c r="U51" i="1"/>
  <c r="A52" i="1"/>
  <c r="B52" i="1"/>
  <c r="C52" i="1"/>
  <c r="A53" i="1"/>
  <c r="B53" i="1"/>
  <c r="C53" i="1"/>
  <c r="M53" i="1"/>
  <c r="N53" i="1"/>
  <c r="O53" i="1"/>
  <c r="P53" i="1"/>
  <c r="A54" i="1"/>
  <c r="B54" i="1"/>
  <c r="C54" i="1"/>
  <c r="H54" i="1"/>
  <c r="I54" i="1"/>
  <c r="J54" i="1"/>
  <c r="K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R73" i="1"/>
  <c r="S73" i="1"/>
  <c r="T73" i="1"/>
  <c r="U73" i="1"/>
  <c r="A74" i="1"/>
  <c r="B74" i="1"/>
  <c r="C74" i="1"/>
  <c r="A75" i="1"/>
  <c r="B75" i="1"/>
  <c r="C75" i="1"/>
  <c r="M75" i="1"/>
  <c r="N75" i="1"/>
  <c r="O75" i="1"/>
  <c r="P75" i="1"/>
  <c r="A76" i="1"/>
  <c r="B76" i="1"/>
  <c r="C76" i="1"/>
  <c r="H76" i="1"/>
  <c r="I76" i="1"/>
  <c r="J76" i="1"/>
  <c r="K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86" i="1"/>
  <c r="B86" i="1"/>
  <c r="C86" i="1"/>
  <c r="A87" i="1"/>
  <c r="B87" i="1"/>
  <c r="C87" i="1"/>
  <c r="N31" i="1" l="1"/>
</calcChain>
</file>

<file path=xl/sharedStrings.xml><?xml version="1.0" encoding="utf-8"?>
<sst xmlns="http://schemas.openxmlformats.org/spreadsheetml/2006/main" count="105" uniqueCount="31">
  <si>
    <t>Centroid 1</t>
  </si>
  <si>
    <t>Centroid2</t>
  </si>
  <si>
    <t>Centroid 3</t>
  </si>
  <si>
    <t>D</t>
  </si>
  <si>
    <t>C</t>
  </si>
  <si>
    <t>B</t>
  </si>
  <si>
    <t>A</t>
  </si>
  <si>
    <t>Customer1</t>
  </si>
  <si>
    <t>Customer</t>
  </si>
  <si>
    <t>A(1)</t>
  </si>
  <si>
    <t>Cluster Assigned</t>
  </si>
  <si>
    <t>Third iteration</t>
  </si>
  <si>
    <t>Cluster3</t>
  </si>
  <si>
    <t>Cluster2</t>
  </si>
  <si>
    <t>Cluster1</t>
  </si>
  <si>
    <t>Centroid Updation</t>
  </si>
  <si>
    <t xml:space="preserve">Customer </t>
  </si>
  <si>
    <t>Second iteration</t>
  </si>
  <si>
    <t>(1,2)</t>
  </si>
  <si>
    <t>First Iteration</t>
  </si>
  <si>
    <t>PRODUCTD</t>
  </si>
  <si>
    <t>PRODUCTC</t>
  </si>
  <si>
    <t>PRODUCTB</t>
  </si>
  <si>
    <t>ProductA</t>
  </si>
  <si>
    <t>Cluster</t>
  </si>
  <si>
    <t>Iteration3</t>
  </si>
  <si>
    <t>Iteration2</t>
  </si>
  <si>
    <t>Iteration1</t>
  </si>
  <si>
    <t>ProductD</t>
  </si>
  <si>
    <t>ProductC</t>
  </si>
  <si>
    <t>ProductB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</si>
</sst>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20202"/>
      <name val="Consolas"/>
      <family val="3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right" vertical="center"/>
    </xf>
    <xf numFmtId="0" fontId="0" fillId="2" borderId="0" xfId="0" applyFill="1"/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1" fillId="0" borderId="0" xfId="0" applyFont="1"/>
    <xf numFmtId="0" fontId="1" fillId="2" borderId="0" xfId="0" applyFont="1" applyFill="1"/>
    <xf numFmtId="0" fontId="0" fillId="5" borderId="0" xfId="0" applyFill="1"/>
    <xf numFmtId="0" fontId="2" fillId="6" borderId="0" xfId="0" applyFont="1" applyFill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4" borderId="4" xfId="0" applyFont="1" applyFill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1" fillId="4" borderId="6" xfId="0" applyFont="1" applyFill="1" applyBorder="1"/>
    <xf numFmtId="0" fontId="1" fillId="4" borderId="7" xfId="0" applyFont="1" applyFill="1" applyBorder="1"/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1" fillId="3" borderId="7" xfId="0" applyFont="1" applyFill="1" applyBorder="1"/>
    <xf numFmtId="0" fontId="2" fillId="5" borderId="1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1" fillId="5" borderId="6" xfId="0" applyFont="1" applyFill="1" applyBorder="1"/>
    <xf numFmtId="0" fontId="1" fillId="5" borderId="7" xfId="0" applyFont="1" applyFill="1" applyBorder="1"/>
    <xf numFmtId="0" fontId="2" fillId="6" borderId="1" xfId="0" applyFont="1" applyFill="1" applyBorder="1" applyAlignment="1">
      <alignment horizontal="right" vertical="center"/>
    </xf>
    <xf numFmtId="0" fontId="2" fillId="6" borderId="2" xfId="0" applyFont="1" applyFill="1" applyBorder="1" applyAlignment="1">
      <alignment horizontal="right" vertical="center"/>
    </xf>
    <xf numFmtId="0" fontId="2" fillId="6" borderId="4" xfId="0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66922-7BAF-4AE7-9FA3-DF6C598BE166}">
  <dimension ref="A1:V523"/>
  <sheetViews>
    <sheetView tabSelected="1" zoomScaleNormal="100" workbookViewId="0">
      <selection activeCell="N10" sqref="N10"/>
    </sheetView>
  </sheetViews>
  <sheetFormatPr defaultRowHeight="15" x14ac:dyDescent="0.25"/>
  <cols>
    <col min="1" max="1" width="13.140625" bestFit="1" customWidth="1"/>
    <col min="10" max="10" width="13.42578125" bestFit="1" customWidth="1"/>
    <col min="18" max="18" width="10.7109375" bestFit="1" customWidth="1"/>
  </cols>
  <sheetData>
    <row r="1" spans="1:14" x14ac:dyDescent="0.25">
      <c r="A1" s="38" t="s">
        <v>8</v>
      </c>
      <c r="B1" s="37" t="s">
        <v>23</v>
      </c>
      <c r="C1" s="37" t="s">
        <v>30</v>
      </c>
      <c r="D1" s="37" t="s">
        <v>29</v>
      </c>
      <c r="E1" s="36" t="s">
        <v>28</v>
      </c>
      <c r="F1" s="35" t="s">
        <v>24</v>
      </c>
      <c r="G1" s="35" t="s">
        <v>23</v>
      </c>
      <c r="H1" s="35" t="s">
        <v>30</v>
      </c>
      <c r="I1" s="35" t="s">
        <v>29</v>
      </c>
      <c r="J1" s="34" t="s">
        <v>28</v>
      </c>
    </row>
    <row r="2" spans="1:14" x14ac:dyDescent="0.25">
      <c r="A2" s="16">
        <v>1</v>
      </c>
      <c r="B2" s="1">
        <v>0</v>
      </c>
      <c r="C2" s="1">
        <v>0</v>
      </c>
      <c r="D2" s="1">
        <v>1</v>
      </c>
      <c r="E2" s="15">
        <v>1</v>
      </c>
      <c r="F2" s="8">
        <v>1</v>
      </c>
      <c r="G2" s="8">
        <v>1</v>
      </c>
      <c r="H2" s="8">
        <v>1</v>
      </c>
      <c r="I2" s="8">
        <v>0</v>
      </c>
      <c r="J2" s="32">
        <v>1</v>
      </c>
      <c r="N2" s="33"/>
    </row>
    <row r="3" spans="1:14" x14ac:dyDescent="0.25">
      <c r="A3" s="16">
        <v>2</v>
      </c>
      <c r="B3" s="1">
        <v>0</v>
      </c>
      <c r="C3" s="1">
        <v>1</v>
      </c>
      <c r="D3" s="1">
        <v>0</v>
      </c>
      <c r="E3" s="15">
        <v>1</v>
      </c>
      <c r="F3" s="8">
        <v>2</v>
      </c>
      <c r="G3" s="8">
        <v>0</v>
      </c>
      <c r="H3" s="8">
        <v>1</v>
      </c>
      <c r="I3" s="8">
        <v>1</v>
      </c>
      <c r="J3" s="32">
        <v>1</v>
      </c>
    </row>
    <row r="4" spans="1:14" ht="15.75" thickBot="1" x14ac:dyDescent="0.3">
      <c r="A4" s="16">
        <v>3</v>
      </c>
      <c r="B4" s="1">
        <v>1</v>
      </c>
      <c r="C4" s="1">
        <v>1</v>
      </c>
      <c r="D4" s="1">
        <v>0</v>
      </c>
      <c r="E4" s="15">
        <v>0</v>
      </c>
      <c r="F4" s="31">
        <v>3</v>
      </c>
      <c r="G4" s="31">
        <v>0</v>
      </c>
      <c r="H4" s="31">
        <v>1</v>
      </c>
      <c r="I4" s="31">
        <v>0</v>
      </c>
      <c r="J4" s="30">
        <v>1</v>
      </c>
    </row>
    <row r="5" spans="1:14" x14ac:dyDescent="0.25">
      <c r="A5" s="16">
        <v>4</v>
      </c>
      <c r="B5" s="1">
        <v>1</v>
      </c>
      <c r="C5" s="1">
        <v>1</v>
      </c>
      <c r="D5" s="1">
        <v>0</v>
      </c>
      <c r="E5" s="15">
        <v>1</v>
      </c>
    </row>
    <row r="6" spans="1:14" ht="15.75" thickBot="1" x14ac:dyDescent="0.3">
      <c r="A6" s="16">
        <v>5</v>
      </c>
      <c r="B6" s="1">
        <v>1</v>
      </c>
      <c r="C6" s="1">
        <v>0</v>
      </c>
      <c r="D6" s="1">
        <v>0</v>
      </c>
      <c r="E6" s="15">
        <v>0</v>
      </c>
      <c r="F6" s="5" t="s">
        <v>27</v>
      </c>
    </row>
    <row r="7" spans="1:14" x14ac:dyDescent="0.25">
      <c r="A7" s="16">
        <v>6</v>
      </c>
      <c r="B7" s="1">
        <v>0</v>
      </c>
      <c r="C7" s="1">
        <v>0</v>
      </c>
      <c r="D7" s="1">
        <v>1</v>
      </c>
      <c r="E7" s="15">
        <v>0</v>
      </c>
      <c r="F7" s="29" t="s">
        <v>24</v>
      </c>
      <c r="G7" s="29" t="s">
        <v>23</v>
      </c>
      <c r="H7" s="29" t="s">
        <v>22</v>
      </c>
      <c r="I7" s="29" t="s">
        <v>21</v>
      </c>
      <c r="J7" s="28" t="s">
        <v>20</v>
      </c>
    </row>
    <row r="8" spans="1:14" x14ac:dyDescent="0.25">
      <c r="A8" s="16">
        <v>7</v>
      </c>
      <c r="B8" s="1">
        <v>1</v>
      </c>
      <c r="C8" s="1">
        <v>0</v>
      </c>
      <c r="D8" s="1">
        <v>1</v>
      </c>
      <c r="E8" s="15">
        <v>1</v>
      </c>
      <c r="F8" s="27">
        <v>1</v>
      </c>
      <c r="G8" s="27">
        <v>1</v>
      </c>
      <c r="H8" s="27">
        <v>0.44444444444444442</v>
      </c>
      <c r="I8" s="27">
        <v>0.22222222222222221</v>
      </c>
      <c r="J8" s="26">
        <v>0.22222222222222221</v>
      </c>
    </row>
    <row r="9" spans="1:14" x14ac:dyDescent="0.25">
      <c r="A9" s="16">
        <v>8</v>
      </c>
      <c r="B9" s="1">
        <v>1</v>
      </c>
      <c r="C9" s="1">
        <v>1</v>
      </c>
      <c r="D9" s="1">
        <v>0</v>
      </c>
      <c r="E9" s="15">
        <v>0</v>
      </c>
      <c r="F9" s="27">
        <v>2</v>
      </c>
      <c r="G9" s="27">
        <v>0</v>
      </c>
      <c r="H9" s="27">
        <v>0.16666666666666666</v>
      </c>
      <c r="I9" s="27">
        <v>1</v>
      </c>
      <c r="J9" s="26">
        <v>0.83333333333333337</v>
      </c>
    </row>
    <row r="10" spans="1:14" ht="15.75" thickBot="1" x14ac:dyDescent="0.3">
      <c r="A10" s="16">
        <v>9</v>
      </c>
      <c r="B10" s="1">
        <v>1</v>
      </c>
      <c r="C10" s="1">
        <v>0</v>
      </c>
      <c r="D10" s="1">
        <v>0</v>
      </c>
      <c r="E10" s="15">
        <v>0</v>
      </c>
      <c r="F10" s="25">
        <v>3</v>
      </c>
      <c r="G10" s="25">
        <v>0</v>
      </c>
      <c r="H10" s="25">
        <v>0.8</v>
      </c>
      <c r="I10" s="25">
        <v>0</v>
      </c>
      <c r="J10" s="24">
        <v>0.8</v>
      </c>
    </row>
    <row r="11" spans="1:14" ht="15.75" thickBot="1" x14ac:dyDescent="0.3">
      <c r="A11" s="16">
        <v>10</v>
      </c>
      <c r="B11" s="1">
        <v>0</v>
      </c>
      <c r="C11" s="1">
        <v>0</v>
      </c>
      <c r="D11" s="1">
        <v>1</v>
      </c>
      <c r="E11" s="15">
        <v>1</v>
      </c>
      <c r="F11" s="5" t="s">
        <v>26</v>
      </c>
    </row>
    <row r="12" spans="1:14" x14ac:dyDescent="0.25">
      <c r="A12" s="16">
        <v>11</v>
      </c>
      <c r="B12" s="1">
        <v>0</v>
      </c>
      <c r="C12" s="1">
        <v>0</v>
      </c>
      <c r="D12" s="1">
        <v>1</v>
      </c>
      <c r="E12" s="15">
        <v>1</v>
      </c>
      <c r="F12" s="23" t="s">
        <v>24</v>
      </c>
      <c r="G12" s="23" t="s">
        <v>23</v>
      </c>
      <c r="H12" s="23" t="s">
        <v>22</v>
      </c>
      <c r="I12" s="23" t="s">
        <v>21</v>
      </c>
      <c r="J12" s="22" t="s">
        <v>20</v>
      </c>
    </row>
    <row r="13" spans="1:14" x14ac:dyDescent="0.25">
      <c r="A13" s="16">
        <v>12</v>
      </c>
      <c r="B13" s="1">
        <v>1</v>
      </c>
      <c r="C13" s="1">
        <v>1</v>
      </c>
      <c r="D13" s="1">
        <v>0</v>
      </c>
      <c r="E13" s="15">
        <v>0</v>
      </c>
      <c r="F13" s="3">
        <v>1</v>
      </c>
      <c r="G13" s="3">
        <v>1</v>
      </c>
      <c r="H13" s="3">
        <v>0.5</v>
      </c>
      <c r="I13" s="3">
        <v>0.125</v>
      </c>
      <c r="J13" s="21">
        <v>0.125</v>
      </c>
    </row>
    <row r="14" spans="1:14" x14ac:dyDescent="0.25">
      <c r="A14" s="16">
        <v>13</v>
      </c>
      <c r="B14" s="1">
        <v>1</v>
      </c>
      <c r="C14" s="1">
        <v>0</v>
      </c>
      <c r="D14" s="1">
        <v>1</v>
      </c>
      <c r="E14" s="15">
        <v>0</v>
      </c>
      <c r="F14" s="3">
        <v>2</v>
      </c>
      <c r="G14" s="3">
        <v>0.14285999999999999</v>
      </c>
      <c r="H14" s="3">
        <v>0.14285999999999999</v>
      </c>
      <c r="I14" s="3">
        <v>1</v>
      </c>
      <c r="J14" s="21">
        <v>0.85714000000000001</v>
      </c>
    </row>
    <row r="15" spans="1:14" ht="15.75" thickBot="1" x14ac:dyDescent="0.3">
      <c r="A15" s="16">
        <v>14</v>
      </c>
      <c r="B15" s="1">
        <v>0</v>
      </c>
      <c r="C15" s="1">
        <v>1</v>
      </c>
      <c r="D15" s="1">
        <v>0</v>
      </c>
      <c r="E15" s="15">
        <v>0</v>
      </c>
      <c r="F15" s="20">
        <v>3</v>
      </c>
      <c r="G15" s="20">
        <v>0</v>
      </c>
      <c r="H15" s="20">
        <v>0.8</v>
      </c>
      <c r="I15" s="20">
        <v>0</v>
      </c>
      <c r="J15" s="19">
        <v>0.8</v>
      </c>
    </row>
    <row r="16" spans="1:14" x14ac:dyDescent="0.25">
      <c r="A16" s="16">
        <v>15</v>
      </c>
      <c r="B16" s="1">
        <v>0</v>
      </c>
      <c r="C16" s="1">
        <v>1</v>
      </c>
      <c r="D16" s="1">
        <v>0</v>
      </c>
      <c r="E16" s="15">
        <v>1</v>
      </c>
    </row>
    <row r="17" spans="1:22" ht="15.75" thickBot="1" x14ac:dyDescent="0.3">
      <c r="A17" s="16">
        <v>16</v>
      </c>
      <c r="B17" s="1">
        <v>0</v>
      </c>
      <c r="C17" s="1">
        <v>0</v>
      </c>
      <c r="D17" s="1">
        <v>1</v>
      </c>
      <c r="E17" s="15">
        <v>1</v>
      </c>
      <c r="F17" s="5" t="s">
        <v>25</v>
      </c>
    </row>
    <row r="18" spans="1:22" x14ac:dyDescent="0.25">
      <c r="A18" s="16">
        <v>17</v>
      </c>
      <c r="B18" s="1">
        <v>1</v>
      </c>
      <c r="C18" s="1">
        <v>0</v>
      </c>
      <c r="D18" s="1">
        <v>0</v>
      </c>
      <c r="E18" s="15">
        <v>0</v>
      </c>
      <c r="F18" s="18" t="s">
        <v>24</v>
      </c>
      <c r="G18" s="18" t="s">
        <v>23</v>
      </c>
      <c r="H18" s="18" t="s">
        <v>22</v>
      </c>
      <c r="I18" s="18" t="s">
        <v>21</v>
      </c>
      <c r="J18" s="17" t="s">
        <v>20</v>
      </c>
    </row>
    <row r="19" spans="1:22" x14ac:dyDescent="0.25">
      <c r="A19" s="16">
        <v>18</v>
      </c>
      <c r="B19" s="1">
        <v>0</v>
      </c>
      <c r="C19" s="1">
        <v>0</v>
      </c>
      <c r="D19" s="1">
        <v>0</v>
      </c>
      <c r="E19" s="15">
        <v>1</v>
      </c>
      <c r="F19" s="4">
        <v>1</v>
      </c>
      <c r="G19" s="4">
        <v>1</v>
      </c>
      <c r="H19" s="4">
        <v>0.5</v>
      </c>
      <c r="I19" s="4">
        <v>0.125</v>
      </c>
      <c r="J19" s="14">
        <v>0.125</v>
      </c>
    </row>
    <row r="20" spans="1:22" x14ac:dyDescent="0.25">
      <c r="A20" s="16">
        <v>19</v>
      </c>
      <c r="B20" s="1">
        <v>0</v>
      </c>
      <c r="C20" s="1">
        <v>1</v>
      </c>
      <c r="D20" s="1">
        <v>1</v>
      </c>
      <c r="E20" s="15">
        <v>1</v>
      </c>
      <c r="F20" s="4">
        <v>2</v>
      </c>
      <c r="G20" s="4">
        <v>0.14285999999999999</v>
      </c>
      <c r="H20" s="4">
        <v>0.14285999999999999</v>
      </c>
      <c r="I20" s="4">
        <v>1</v>
      </c>
      <c r="J20" s="14">
        <v>0.85714000000000001</v>
      </c>
    </row>
    <row r="21" spans="1:22" ht="15.75" thickBot="1" x14ac:dyDescent="0.3">
      <c r="A21" s="13">
        <v>20</v>
      </c>
      <c r="B21" s="12">
        <v>0</v>
      </c>
      <c r="C21" s="12">
        <v>1</v>
      </c>
      <c r="D21" s="12">
        <v>0</v>
      </c>
      <c r="E21" s="11">
        <v>1</v>
      </c>
      <c r="F21" s="10">
        <v>3</v>
      </c>
      <c r="G21" s="10">
        <v>0</v>
      </c>
      <c r="H21" s="10">
        <v>0.8</v>
      </c>
      <c r="I21" s="10">
        <v>0</v>
      </c>
      <c r="J21" s="9">
        <v>0.8</v>
      </c>
    </row>
    <row r="22" spans="1:22" x14ac:dyDescent="0.25">
      <c r="E22" s="5"/>
      <c r="F22" s="5"/>
      <c r="G22" s="5"/>
      <c r="H22" s="5"/>
      <c r="I22" s="5"/>
      <c r="J22" s="5"/>
      <c r="K22" s="5"/>
      <c r="L22" s="5" t="s">
        <v>15</v>
      </c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5" t="s">
        <v>19</v>
      </c>
      <c r="E23" s="5" t="s">
        <v>16</v>
      </c>
      <c r="F23" s="5" t="s">
        <v>10</v>
      </c>
      <c r="G23" s="5"/>
      <c r="H23" s="5"/>
      <c r="I23" s="5"/>
      <c r="J23" s="5" t="s">
        <v>14</v>
      </c>
      <c r="K23" s="5"/>
      <c r="L23" s="5"/>
      <c r="M23" s="5"/>
      <c r="N23" s="5"/>
      <c r="O23" s="5" t="s">
        <v>13</v>
      </c>
      <c r="P23" s="5"/>
      <c r="Q23" s="5"/>
      <c r="R23" s="5"/>
      <c r="S23" s="5" t="s">
        <v>12</v>
      </c>
      <c r="T23" s="5"/>
      <c r="U23" s="5"/>
      <c r="V23" s="5"/>
    </row>
    <row r="24" spans="1:22" x14ac:dyDescent="0.25">
      <c r="A24" s="8">
        <f>SQRT(($B2-$G$2)^2+($C2-$H$2)^2+($D2-$I$2)^2+($E2-$J$2)^2)</f>
        <v>1.7320508075688772</v>
      </c>
      <c r="B24" s="8">
        <f>SQRT(($B2-$G$3)^2+($C2-$H$3)^2+($D2-$I$3)^2+($E2-$J$3)^2)</f>
        <v>1</v>
      </c>
      <c r="C24" s="8">
        <f>SQRT(($B2-$G$4)^2+($C2-$H$4)^2+($D2-$I$4)^2+($E2-$J$4)^2)</f>
        <v>1.4142135623730951</v>
      </c>
      <c r="E24" s="5">
        <v>1</v>
      </c>
      <c r="F24" s="5">
        <v>2</v>
      </c>
      <c r="G24" s="5"/>
      <c r="H24" s="5" t="s">
        <v>8</v>
      </c>
      <c r="I24" s="5" t="s">
        <v>9</v>
      </c>
      <c r="J24" s="5" t="s">
        <v>5</v>
      </c>
      <c r="K24" s="5" t="s">
        <v>4</v>
      </c>
      <c r="L24" s="5" t="s">
        <v>3</v>
      </c>
      <c r="M24" s="5" t="s">
        <v>8</v>
      </c>
      <c r="N24" s="5" t="s">
        <v>6</v>
      </c>
      <c r="O24" s="5" t="s">
        <v>5</v>
      </c>
      <c r="P24" s="5" t="s">
        <v>4</v>
      </c>
      <c r="Q24" s="5" t="s">
        <v>3</v>
      </c>
      <c r="R24" s="5" t="s">
        <v>7</v>
      </c>
      <c r="S24" s="5" t="s">
        <v>6</v>
      </c>
      <c r="T24" s="5" t="s">
        <v>5</v>
      </c>
      <c r="U24" s="5" t="s">
        <v>4</v>
      </c>
      <c r="V24" s="5" t="s">
        <v>3</v>
      </c>
    </row>
    <row r="25" spans="1:22" x14ac:dyDescent="0.25">
      <c r="A25" s="8">
        <f>SQRT(($B3-$G$2)^2+($C3-$H$2)^2+($D3-$I$2)^2+($E3-$J$2)^2)</f>
        <v>1</v>
      </c>
      <c r="B25" s="8">
        <f>SQRT(($B3-$G$3)^2+($C3-$H$3)^2+($D3-$I$3)^2+($E3-$J$3)^2)</f>
        <v>1</v>
      </c>
      <c r="C25" s="8">
        <f>SQRT(($B3-$G$4)^2+($C3-$H$4)^2+($D3-$I$4)^2+($E3-$J$4)^2)</f>
        <v>0</v>
      </c>
      <c r="E25">
        <v>2</v>
      </c>
      <c r="F25">
        <v>3</v>
      </c>
      <c r="H25">
        <v>3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1</v>
      </c>
      <c r="R25">
        <v>2</v>
      </c>
      <c r="S25">
        <v>0</v>
      </c>
      <c r="T25">
        <v>1</v>
      </c>
      <c r="U25">
        <v>0</v>
      </c>
      <c r="V25">
        <v>1</v>
      </c>
    </row>
    <row r="26" spans="1:22" x14ac:dyDescent="0.25">
      <c r="A26" s="8">
        <f>SQRT(($B4-$G$2)^2+($C4-$H$2)^2+($D4-$I$2)^2+($E4-$J$2)^2)</f>
        <v>1</v>
      </c>
      <c r="B26" s="8">
        <f>SQRT(($B4-$G$3)^2+($C4-$H$3)^2+($D4-$I$3)^2+($E4-$J$3)^2)</f>
        <v>1.7320508075688772</v>
      </c>
      <c r="C26" s="8">
        <f>SQRT(($B4-$G$4)^2+($C4-$H$4)^2+($D4-$I$4)^2+($E4-$J$4)^2)</f>
        <v>1.4142135623730951</v>
      </c>
      <c r="E26">
        <v>3</v>
      </c>
      <c r="F26">
        <v>1</v>
      </c>
      <c r="H26">
        <v>4</v>
      </c>
      <c r="I26">
        <v>1</v>
      </c>
      <c r="J26">
        <v>1</v>
      </c>
      <c r="K26">
        <v>0</v>
      </c>
      <c r="L26">
        <v>1</v>
      </c>
      <c r="M26">
        <v>6</v>
      </c>
      <c r="N26">
        <v>0</v>
      </c>
      <c r="O26">
        <v>0</v>
      </c>
      <c r="P26">
        <v>1</v>
      </c>
      <c r="Q26">
        <v>0</v>
      </c>
      <c r="R26">
        <v>14</v>
      </c>
      <c r="S26">
        <v>0</v>
      </c>
      <c r="T26">
        <v>1</v>
      </c>
      <c r="U26">
        <v>0</v>
      </c>
      <c r="V26">
        <v>0</v>
      </c>
    </row>
    <row r="27" spans="1:22" x14ac:dyDescent="0.25">
      <c r="A27" s="8">
        <f>SQRT(($B5-$G$2)^2+($C5-$H$2)^2+($D5-$I$2)^2+($E5-$J$2)^2)</f>
        <v>0</v>
      </c>
      <c r="B27" s="8">
        <f>SQRT(($B5-$G$3)^2+($C5-$H$3)^2+($D5-$I$3)^2+($E5-$J$3)^2)</f>
        <v>1.4142135623730951</v>
      </c>
      <c r="C27" s="8">
        <f>SQRT(($B5-$G$4)^2+($C5-$H$4)^2+($D5-$I$4)^2+($E5-$J$4)^2)</f>
        <v>1</v>
      </c>
      <c r="E27">
        <v>4</v>
      </c>
      <c r="F27">
        <v>1</v>
      </c>
      <c r="H27">
        <v>5</v>
      </c>
      <c r="I27">
        <v>1</v>
      </c>
      <c r="J27">
        <v>0</v>
      </c>
      <c r="K27">
        <v>0</v>
      </c>
      <c r="L27">
        <v>0</v>
      </c>
      <c r="M27">
        <v>10</v>
      </c>
      <c r="N27">
        <v>0</v>
      </c>
      <c r="O27">
        <v>0</v>
      </c>
      <c r="P27">
        <v>1</v>
      </c>
      <c r="Q27">
        <v>1</v>
      </c>
      <c r="R27">
        <v>15</v>
      </c>
      <c r="S27">
        <v>0</v>
      </c>
      <c r="T27">
        <v>1</v>
      </c>
      <c r="U27">
        <v>0</v>
      </c>
      <c r="V27">
        <v>1</v>
      </c>
    </row>
    <row r="28" spans="1:22" x14ac:dyDescent="0.25">
      <c r="A28" s="8">
        <f>SQRT(($B6-$G$2)^2+($C6-$H$2)^2+($D6-$I$2)^2+($E6-$J$2)^2)</f>
        <v>1.4142135623730951</v>
      </c>
      <c r="B28" s="8">
        <f>SQRT(($B6-$G$3)^2+($C6-$H$3)^2+($D6-$I$3)^2+($E6-$J$3)^2)</f>
        <v>2</v>
      </c>
      <c r="C28" s="8">
        <f>SQRT(($B6-$G$4)^2+($C6-$H$4)^2+($D6-$I$4)^2+($E6-$J$4)^2)</f>
        <v>1.7320508075688772</v>
      </c>
      <c r="E28">
        <v>5</v>
      </c>
      <c r="F28">
        <v>1</v>
      </c>
      <c r="H28">
        <v>7</v>
      </c>
      <c r="I28">
        <v>1</v>
      </c>
      <c r="J28">
        <v>0</v>
      </c>
      <c r="K28">
        <v>1</v>
      </c>
      <c r="L28">
        <v>1</v>
      </c>
      <c r="M28">
        <v>11</v>
      </c>
      <c r="N28">
        <v>0</v>
      </c>
      <c r="O28">
        <v>0</v>
      </c>
      <c r="P28">
        <v>1</v>
      </c>
      <c r="Q28">
        <v>1</v>
      </c>
      <c r="R28">
        <v>18</v>
      </c>
      <c r="S28">
        <v>0</v>
      </c>
      <c r="T28">
        <v>0</v>
      </c>
      <c r="U28">
        <v>0</v>
      </c>
      <c r="V28">
        <v>1</v>
      </c>
    </row>
    <row r="29" spans="1:22" x14ac:dyDescent="0.25">
      <c r="A29" s="8">
        <f>SQRT(($B7-$G$2)^2+($C7-$H$2)^2+($D7-$I$2)^2+($E7-$J$2)^2)</f>
        <v>2</v>
      </c>
      <c r="B29" s="8">
        <f>SQRT(($B7-$G$3)^2+($C7-$H$3)^2+($D7-$I$3)^2+($E7-$J$3)^2)</f>
        <v>1.4142135623730951</v>
      </c>
      <c r="C29" s="8">
        <f>SQRT(($B7-$G$4)^2+($C7-$H$4)^2+($D7-$I$4)^2+($E7-$J$4)^2)</f>
        <v>1.7320508075688772</v>
      </c>
      <c r="E29">
        <v>6</v>
      </c>
      <c r="F29">
        <v>2</v>
      </c>
      <c r="H29">
        <v>8</v>
      </c>
      <c r="I29">
        <v>1</v>
      </c>
      <c r="J29">
        <v>1</v>
      </c>
      <c r="K29">
        <v>0</v>
      </c>
      <c r="L29">
        <v>0</v>
      </c>
      <c r="M29">
        <v>16</v>
      </c>
      <c r="N29">
        <v>0</v>
      </c>
      <c r="O29">
        <v>0</v>
      </c>
      <c r="P29">
        <v>1</v>
      </c>
      <c r="Q29">
        <v>1</v>
      </c>
      <c r="R29">
        <v>20</v>
      </c>
      <c r="S29">
        <v>0</v>
      </c>
      <c r="T29">
        <v>1</v>
      </c>
      <c r="U29">
        <v>0</v>
      </c>
      <c r="V29">
        <v>1</v>
      </c>
    </row>
    <row r="30" spans="1:22" x14ac:dyDescent="0.25">
      <c r="A30" s="8">
        <f>SQRT(($B8-$G$2)^2+($C8-$H$2)^2+($D8-$I$2)^2+($E8-$J$2)^2)</f>
        <v>1.4142135623730951</v>
      </c>
      <c r="B30" s="8">
        <f>SQRT(($B8-$G$3)^2+($C8-$H$3)^2+($D8-$I$3)^2+($E8-$J$3)^2)</f>
        <v>1.4142135623730951</v>
      </c>
      <c r="C30" s="8">
        <f>SQRT(($B8-$G$4)^2+($C8-$H$4)^2+($D8-$I$4)^2+($E8-$J$4)^2)</f>
        <v>1.7320508075688772</v>
      </c>
      <c r="E30">
        <v>7</v>
      </c>
      <c r="F30" t="s">
        <v>18</v>
      </c>
      <c r="H30">
        <v>9</v>
      </c>
      <c r="I30">
        <v>1</v>
      </c>
      <c r="J30">
        <v>0</v>
      </c>
      <c r="K30">
        <v>0</v>
      </c>
      <c r="L30">
        <v>0</v>
      </c>
      <c r="M30">
        <v>19</v>
      </c>
      <c r="N30">
        <v>0</v>
      </c>
      <c r="O30">
        <v>1</v>
      </c>
      <c r="P30">
        <v>1</v>
      </c>
      <c r="Q30">
        <v>1</v>
      </c>
      <c r="R30" s="5" t="s">
        <v>2</v>
      </c>
      <c r="S30" s="7">
        <f>AVERAGE(S25:S29)</f>
        <v>0</v>
      </c>
      <c r="T30" s="7">
        <f>AVERAGE(T25:T29)</f>
        <v>0.8</v>
      </c>
      <c r="U30" s="7">
        <f>AVERAGE(U25:U29)</f>
        <v>0</v>
      </c>
      <c r="V30" s="7">
        <f>AVERAGE(V25:V29)</f>
        <v>0.8</v>
      </c>
    </row>
    <row r="31" spans="1:22" x14ac:dyDescent="0.25">
      <c r="A31" s="8">
        <f>SQRT(($B9-$G$2)^2+($C9-$H$2)^2+($D9-$I$2)^2+($E9-$J$2)^2)</f>
        <v>1</v>
      </c>
      <c r="B31" s="8">
        <f>SQRT(($B9-$G$3)^2+($C9-$H$3)^2+($D9-$I$3)^2+($E9-$J$3)^2)</f>
        <v>1.7320508075688772</v>
      </c>
      <c r="C31" s="8">
        <f>SQRT(($B9-$G$4)^2+($C9-$H$4)^2+($D9-$I$4)^2+($E9-$J$4)^2)</f>
        <v>1.4142135623730951</v>
      </c>
      <c r="E31">
        <v>8</v>
      </c>
      <c r="F31">
        <v>1</v>
      </c>
      <c r="H31">
        <v>12</v>
      </c>
      <c r="I31">
        <v>1</v>
      </c>
      <c r="J31">
        <v>1</v>
      </c>
      <c r="K31">
        <v>0</v>
      </c>
      <c r="L31">
        <v>0</v>
      </c>
      <c r="M31" s="5" t="s">
        <v>1</v>
      </c>
      <c r="N31">
        <f ca="1">AVERAGE(N25:N31)</f>
        <v>0</v>
      </c>
      <c r="O31" s="7">
        <f>AVERAGE(O25:O30)</f>
        <v>0.16666666666666666</v>
      </c>
      <c r="P31" s="7">
        <f>AVERAGE(P25:P30)</f>
        <v>1</v>
      </c>
      <c r="Q31" s="7">
        <f>AVERAGE(Q25:Q30)</f>
        <v>0.83333333333333337</v>
      </c>
    </row>
    <row r="32" spans="1:22" x14ac:dyDescent="0.25">
      <c r="A32" s="8">
        <f>SQRT(($B10-$G$2)^2+($C10-$H$2)^2+($D10-$I$2)^2+($E10-$J$2)^2)</f>
        <v>1.4142135623730951</v>
      </c>
      <c r="B32" s="8">
        <f>SQRT(($B10-$G$3)^2+($C10-$H$3)^2+($D10-$I$3)^2+($E10-$J$3)^2)</f>
        <v>2</v>
      </c>
      <c r="C32" s="8">
        <f>SQRT(($B10-$G$4)^2+($C10-$H$4)^2+($D10-$I$4)^2+($E10-$J$4)^2)</f>
        <v>1.7320508075688772</v>
      </c>
      <c r="E32">
        <v>9</v>
      </c>
      <c r="F32">
        <v>1</v>
      </c>
      <c r="H32">
        <v>13</v>
      </c>
      <c r="I32">
        <v>1</v>
      </c>
      <c r="J32">
        <v>0</v>
      </c>
      <c r="K32">
        <v>1</v>
      </c>
      <c r="L32">
        <v>0</v>
      </c>
    </row>
    <row r="33" spans="1:21" x14ac:dyDescent="0.25">
      <c r="A33" s="8">
        <f>SQRT(($B11-$G$2)^2+($C11-$H$2)^2+($D11-$I$2)^2+($E11-$J$2)^2)</f>
        <v>1.7320508075688772</v>
      </c>
      <c r="B33" s="8">
        <f>SQRT(($B11-$G$3)^2+($C11-$H$3)^2+($D11-$I$3)^2+($E11-$J$3)^2)</f>
        <v>1</v>
      </c>
      <c r="C33" s="8">
        <f>SQRT(($B11-$G$4)^2+($C11-$H$4)^2+($D11-$I$4)^2+($E11-$J$4)^2)</f>
        <v>1.4142135623730951</v>
      </c>
      <c r="E33">
        <v>10</v>
      </c>
      <c r="F33">
        <v>2</v>
      </c>
      <c r="H33">
        <v>17</v>
      </c>
      <c r="I33">
        <v>1</v>
      </c>
      <c r="J33">
        <v>0</v>
      </c>
      <c r="K33">
        <v>0</v>
      </c>
      <c r="L33">
        <v>0</v>
      </c>
    </row>
    <row r="34" spans="1:21" x14ac:dyDescent="0.25">
      <c r="A34" s="8">
        <f>SQRT(($B12-$G$2)^2+($C12-$H$2)^2+($D12-$I$2)^2+($E12-$J$2)^2)</f>
        <v>1.7320508075688772</v>
      </c>
      <c r="B34" s="8">
        <f>SQRT(($B12-$G$3)^2+($C12-$H$3)^2+($D12-$I$3)^2+($E12-$J$3)^2)</f>
        <v>1</v>
      </c>
      <c r="C34" s="8">
        <f>SQRT(($B12-$G$4)^2+($C12-$H$4)^2+($D12-$I$4)^2+($E12-$J$4)^2)</f>
        <v>1.4142135623730951</v>
      </c>
      <c r="E34">
        <v>11</v>
      </c>
      <c r="F34">
        <v>2</v>
      </c>
      <c r="H34" s="5" t="s">
        <v>0</v>
      </c>
      <c r="I34">
        <f>AVERAGE(I25:I33)</f>
        <v>1</v>
      </c>
      <c r="J34" s="7">
        <f>AVERAGE(J25:J33)</f>
        <v>0.44444444444444442</v>
      </c>
      <c r="K34" s="7">
        <f>AVERAGE(K25:K33)</f>
        <v>0.22222222222222221</v>
      </c>
      <c r="L34" s="7">
        <f>AVERAGE(L25:L33)</f>
        <v>0.22222222222222221</v>
      </c>
    </row>
    <row r="35" spans="1:21" x14ac:dyDescent="0.25">
      <c r="A35" s="8">
        <f>SQRT(($B13-$G$2)^2+($C13-$H$2)^2+($D13-$I$2)^2+($E13-$J$2)^2)</f>
        <v>1</v>
      </c>
      <c r="B35" s="8">
        <f>SQRT(($B13-$G$3)^2+($C13-$H$3)^2+($D13-$I$3)^2+($E13-$J$3)^2)</f>
        <v>1.7320508075688772</v>
      </c>
      <c r="C35" s="8">
        <f>SQRT(($B13-$G$4)^2+($C13-$H$4)^2+($D13-$I$4)^2+($E13-$J$4)^2)</f>
        <v>1.4142135623730951</v>
      </c>
      <c r="E35">
        <v>12</v>
      </c>
      <c r="F35">
        <v>1</v>
      </c>
    </row>
    <row r="36" spans="1:21" x14ac:dyDescent="0.25">
      <c r="A36" s="8">
        <f>SQRT(($B14-$G$2)^2+($C14-$H$2)^2+($D14-$I$2)^2+($E14-$J$2)^2)</f>
        <v>1.7320508075688772</v>
      </c>
      <c r="B36" s="8">
        <f>SQRT(($B14-$G$3)^2+($C14-$H$3)^2+($D14-$I$3)^2+($E14-$J$3)^2)</f>
        <v>1.7320508075688772</v>
      </c>
      <c r="C36" s="8">
        <f>SQRT(($B14-$G$4)^2+($C14-$H$4)^2+($D14-$I$4)^2+($E14-$J$4)^2)</f>
        <v>2</v>
      </c>
      <c r="E36">
        <v>13</v>
      </c>
      <c r="F36" t="s">
        <v>18</v>
      </c>
    </row>
    <row r="37" spans="1:21" x14ac:dyDescent="0.25">
      <c r="A37" s="8">
        <f>SQRT(($B15-$G$2)^2+($C15-$H$2)^2+($D15-$I$2)^2+($E15-$J$2)^2)</f>
        <v>1.4142135623730951</v>
      </c>
      <c r="B37" s="8">
        <f>SQRT(($B15-$G$3)^2+($C15-$H$3)^2+($D15-$I$3)^2+($E15-$J$3)^2)</f>
        <v>1.4142135623730951</v>
      </c>
      <c r="C37" s="8">
        <f>SQRT(($B15-$G$4)^2+($C15-$H$4)^2+($D15-$I$4)^2+($E15-$J$4)^2)</f>
        <v>1</v>
      </c>
      <c r="E37">
        <v>14</v>
      </c>
      <c r="F37">
        <v>3</v>
      </c>
    </row>
    <row r="38" spans="1:21" x14ac:dyDescent="0.25">
      <c r="A38" s="8">
        <f>SQRT(($B16-$G$2)^2+($C16-$H$2)^2+($D16-$I$2)^2+($E16-$J$2)^2)</f>
        <v>1</v>
      </c>
      <c r="B38" s="8">
        <f>SQRT(($B16-$G$3)^2+($C16-$H$3)^2+($D16-$I$3)^2+($E16-$J$3)^2)</f>
        <v>1</v>
      </c>
      <c r="C38" s="8">
        <f>SQRT(($B16-$G$4)^2+($C16-$H$4)^2+($D16-$I$4)^2+($E16-$J$4)^2)</f>
        <v>0</v>
      </c>
      <c r="E38">
        <v>15</v>
      </c>
      <c r="F38">
        <v>3</v>
      </c>
    </row>
    <row r="39" spans="1:21" x14ac:dyDescent="0.25">
      <c r="A39" s="8">
        <f>SQRT(($B17-$G$2)^2+($C17-$H$2)^2+($D17-$I$2)^2+($E17-$J$2)^2)</f>
        <v>1.7320508075688772</v>
      </c>
      <c r="B39" s="8">
        <f>SQRT(($B17-$G$3)^2+($C17-$H$3)^2+($D17-$I$3)^2+($E17-$J$3)^2)</f>
        <v>1</v>
      </c>
      <c r="C39" s="8">
        <f>SQRT(($B17-$G$4)^2+($C17-$H$4)^2+($D17-$I$4)^2+($E17-$J$4)^2)</f>
        <v>1.4142135623730951</v>
      </c>
      <c r="E39">
        <v>16</v>
      </c>
      <c r="F39">
        <v>2</v>
      </c>
    </row>
    <row r="40" spans="1:21" x14ac:dyDescent="0.25">
      <c r="A40" s="8">
        <f>SQRT(($B18-$G$2)^2+($C18-$H$2)^2+($D18-$I$2)^2+($E18-$J$2)^2)</f>
        <v>1.4142135623730951</v>
      </c>
      <c r="B40" s="8">
        <f>SQRT(($B18-$G$3)^2+($C18-$H$3)^2+($D18-$I$3)^2+($E18-$J$3)^2)</f>
        <v>2</v>
      </c>
      <c r="C40" s="8">
        <f>SQRT(($B18-$G$4)^2+($C18-$H$4)^2+($D18-$I$4)^2+($E18-$J$4)^2)</f>
        <v>1.7320508075688772</v>
      </c>
      <c r="E40">
        <v>17</v>
      </c>
      <c r="F40">
        <v>1</v>
      </c>
    </row>
    <row r="41" spans="1:21" x14ac:dyDescent="0.25">
      <c r="A41" s="8">
        <f>SQRT(($B19-$G$2)^2+($C19-$H$2)^2+($D19-$I$2)^2+($E19-$J$2)^2)</f>
        <v>1.4142135623730951</v>
      </c>
      <c r="B41" s="8">
        <f>SQRT(($B19-$G$3)^2+($C19-$H$3)^2+($D19-$I$3)^2+($E19-$J$3)^2)</f>
        <v>1.4142135623730951</v>
      </c>
      <c r="C41" s="8">
        <f>SQRT(($B19-$G$4)^2+($C19-$H$4)^2+($D19-$I$4)^2+($E19-$J$4)^2)</f>
        <v>1</v>
      </c>
      <c r="E41">
        <v>18</v>
      </c>
      <c r="F41">
        <v>3</v>
      </c>
    </row>
    <row r="42" spans="1:21" x14ac:dyDescent="0.25">
      <c r="A42" s="8">
        <f>SQRT(($B20-$G$2)^2+($C20-$H$2)^2+($D20-$I$2)^2+($E20-$J$2)^2)</f>
        <v>1.4142135623730951</v>
      </c>
      <c r="B42" s="8">
        <f>SQRT(($B20-$G$3)^2+($C20-$H$3)^2+($D20-$I$3)^2+($E20-$J$3)^2)</f>
        <v>0</v>
      </c>
      <c r="C42" s="8">
        <f>SQRT(($B20-$G$4)^2+($C20-$H$4)^2+($D20-$I$4)^2+($E20-$J$4)^2)</f>
        <v>1</v>
      </c>
      <c r="E42">
        <v>19</v>
      </c>
      <c r="F42">
        <v>2</v>
      </c>
    </row>
    <row r="43" spans="1:21" x14ac:dyDescent="0.25">
      <c r="A43" s="8">
        <f>SQRT(($B21-$G$2)^2+($C21-$H$2)^2+($D21-$I$2)^2+($E21-$J$2)^2)</f>
        <v>1</v>
      </c>
      <c r="B43" s="8">
        <f>SQRT(($B21-$G$3)^2+($C21-$H$3)^2+($D21-$I$3)^2+($E21-$J$3)^2)</f>
        <v>1</v>
      </c>
      <c r="C43" s="8">
        <f>SQRT(($B21-$G$4)^2+($C21-$H$4)^2+($D21-$I$4)^2+($E21-$J$4)^2)</f>
        <v>0</v>
      </c>
      <c r="E43">
        <v>20</v>
      </c>
      <c r="F43">
        <v>3</v>
      </c>
      <c r="K43" s="5" t="s">
        <v>15</v>
      </c>
    </row>
    <row r="44" spans="1:21" s="5" customFormat="1" x14ac:dyDescent="0.25">
      <c r="I44" s="5" t="s">
        <v>14</v>
      </c>
      <c r="N44" s="5" t="s">
        <v>13</v>
      </c>
      <c r="R44" s="5" t="s">
        <v>12</v>
      </c>
    </row>
    <row r="45" spans="1:21" s="5" customFormat="1" x14ac:dyDescent="0.25">
      <c r="A45" s="5" t="s">
        <v>17</v>
      </c>
      <c r="D45" s="5" t="s">
        <v>16</v>
      </c>
      <c r="E45" s="5" t="s">
        <v>10</v>
      </c>
      <c r="G45" s="5" t="s">
        <v>8</v>
      </c>
      <c r="H45" s="5" t="s">
        <v>9</v>
      </c>
      <c r="I45" s="5" t="s">
        <v>5</v>
      </c>
      <c r="J45" s="5" t="s">
        <v>4</v>
      </c>
      <c r="K45" s="5" t="s">
        <v>3</v>
      </c>
      <c r="L45" s="5" t="s">
        <v>8</v>
      </c>
      <c r="M45" s="5" t="s">
        <v>6</v>
      </c>
      <c r="N45" s="5" t="s">
        <v>5</v>
      </c>
      <c r="O45" s="5" t="s">
        <v>4</v>
      </c>
      <c r="P45" s="5" t="s">
        <v>3</v>
      </c>
      <c r="Q45" s="5" t="s">
        <v>7</v>
      </c>
      <c r="R45" s="5" t="s">
        <v>6</v>
      </c>
      <c r="S45" s="5" t="s">
        <v>5</v>
      </c>
      <c r="T45" s="5" t="s">
        <v>4</v>
      </c>
      <c r="U45" s="5" t="s">
        <v>3</v>
      </c>
    </row>
    <row r="46" spans="1:21" x14ac:dyDescent="0.25">
      <c r="A46" s="7">
        <f>SQRT(($B2-$G$8)^2+($C2-$H$8)^2+($D2-$I$8)^2+($E2-$J$8)^2)</f>
        <v>1.551582227085438</v>
      </c>
      <c r="B46" s="7">
        <f>SQRT(($B2-$G$9)^2+($C2-$H$9)^2+($D2-$I$9)^2+($E2-$J$9)^2)</f>
        <v>0.23570226039551581</v>
      </c>
      <c r="C46" s="7">
        <f>SQRT(($B2-$G$10)^2+($C2-$H$10)^2+($D2-$I$10)^2+($E2-$J$10)^2)</f>
        <v>1.2961481396815722</v>
      </c>
      <c r="D46">
        <v>1</v>
      </c>
      <c r="E46">
        <v>2</v>
      </c>
      <c r="G46">
        <v>3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2</v>
      </c>
      <c r="R46">
        <v>0</v>
      </c>
      <c r="S46">
        <v>1</v>
      </c>
      <c r="T46">
        <v>0</v>
      </c>
      <c r="U46">
        <v>1</v>
      </c>
    </row>
    <row r="47" spans="1:21" x14ac:dyDescent="0.25">
      <c r="A47" s="7">
        <f>SQRT(($B3-$G$8)^2+($C3-$H$8)^2+($D3-$I$8)^2+($E3-$J$8)^2)</f>
        <v>1.4010578014353881</v>
      </c>
      <c r="B47" s="7">
        <f>SQRT(($B3-$G$9)^2+($C3-$H$9)^2+($D3-$I$9)^2+($E3-$J$9)^2)</f>
        <v>1.3123346456686351</v>
      </c>
      <c r="C47" s="7">
        <f>SQRT(($B3-$G$10)^2+($C3-$H$10)^2+($D3-$I$10)^2+($E3-$J$10)^2)</f>
        <v>0.28284271247461895</v>
      </c>
      <c r="D47">
        <v>2</v>
      </c>
      <c r="E47">
        <v>3</v>
      </c>
      <c r="G47">
        <v>4</v>
      </c>
      <c r="H47">
        <v>1</v>
      </c>
      <c r="I47">
        <v>1</v>
      </c>
      <c r="J47">
        <v>0</v>
      </c>
      <c r="K47">
        <v>1</v>
      </c>
      <c r="L47">
        <v>6</v>
      </c>
      <c r="M47">
        <v>0</v>
      </c>
      <c r="N47">
        <v>0</v>
      </c>
      <c r="O47">
        <v>1</v>
      </c>
      <c r="P47">
        <v>0</v>
      </c>
      <c r="Q47">
        <v>14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s="7">
        <f>SQRT(($B4-$G$8)^2+($C4-$H$8)^2+($D4-$I$8)^2+($E4-$J$8)^2)</f>
        <v>0.6382847385042254</v>
      </c>
      <c r="B48" s="7">
        <f>SQRT(($B4-$G$9)^2+($C4-$H$9)^2+($D4-$I$9)^2+($E4-$J$9)^2)</f>
        <v>1.8408935028645437</v>
      </c>
      <c r="C48" s="7">
        <f>SQRT(($B4-$G$10)^2+($C4-$H$10)^2+($D4-$I$10)^2+($E4-$J$10)^2)</f>
        <v>1.2961481396815722</v>
      </c>
      <c r="D48">
        <v>3</v>
      </c>
      <c r="E48">
        <v>1</v>
      </c>
      <c r="G48">
        <v>5</v>
      </c>
      <c r="H48">
        <v>1</v>
      </c>
      <c r="I48">
        <v>0</v>
      </c>
      <c r="J48">
        <v>0</v>
      </c>
      <c r="K48">
        <v>0</v>
      </c>
      <c r="L48">
        <v>7</v>
      </c>
      <c r="M48">
        <v>1</v>
      </c>
      <c r="N48">
        <v>0</v>
      </c>
      <c r="O48">
        <v>1</v>
      </c>
      <c r="P48">
        <v>1</v>
      </c>
      <c r="Q48">
        <v>15</v>
      </c>
      <c r="R48">
        <v>0</v>
      </c>
      <c r="S48">
        <v>1</v>
      </c>
      <c r="T48">
        <v>0</v>
      </c>
      <c r="U48">
        <v>1</v>
      </c>
    </row>
    <row r="49" spans="1:21" x14ac:dyDescent="0.25">
      <c r="A49" s="7">
        <f>SQRT(($B5-$G$8)^2+($C5-$H$8)^2+($D5-$I$8)^2+($E5-$J$8)^2)</f>
        <v>0.98130676292531638</v>
      </c>
      <c r="B49" s="7">
        <f>SQRT(($B5-$G$9)^2+($C5-$H$9)^2+($D5-$I$9)^2+($E5-$J$9)^2)</f>
        <v>1.6499158227686108</v>
      </c>
      <c r="C49" s="7">
        <f>SQRT(($B5-$G$10)^2+($C5-$H$10)^2+($D5-$I$10)^2+($E5-$J$10)^2)</f>
        <v>1.0392304845413265</v>
      </c>
      <c r="D49">
        <v>4</v>
      </c>
      <c r="E49">
        <v>1</v>
      </c>
      <c r="G49">
        <v>8</v>
      </c>
      <c r="H49">
        <v>1</v>
      </c>
      <c r="I49">
        <v>1</v>
      </c>
      <c r="J49">
        <v>0</v>
      </c>
      <c r="K49">
        <v>0</v>
      </c>
      <c r="L49">
        <v>10</v>
      </c>
      <c r="M49">
        <v>0</v>
      </c>
      <c r="N49">
        <v>0</v>
      </c>
      <c r="O49">
        <v>1</v>
      </c>
      <c r="P49">
        <v>1</v>
      </c>
      <c r="Q49">
        <v>18</v>
      </c>
      <c r="R49">
        <v>0</v>
      </c>
      <c r="S49">
        <v>0</v>
      </c>
      <c r="T49">
        <v>0</v>
      </c>
      <c r="U49">
        <v>1</v>
      </c>
    </row>
    <row r="50" spans="1:21" x14ac:dyDescent="0.25">
      <c r="A50" s="7">
        <f>SQRT(($B6-$G$8)^2+($C6-$H$8)^2+($D6-$I$8)^2+($E6-$J$8)^2)</f>
        <v>0.54433105395181736</v>
      </c>
      <c r="B50" s="7">
        <f>SQRT(($B6-$G$9)^2+($C6-$H$9)^2+($D6-$I$9)^2+($E6-$J$9)^2)</f>
        <v>1.6499158227686108</v>
      </c>
      <c r="C50" s="7">
        <f>SQRT(($B6-$G$10)^2+($C6-$H$10)^2+($D6-$I$10)^2+($E6-$J$10)^2)</f>
        <v>1.5099668870541501</v>
      </c>
      <c r="D50">
        <v>5</v>
      </c>
      <c r="E50">
        <v>1</v>
      </c>
      <c r="G50">
        <v>9</v>
      </c>
      <c r="H50">
        <v>1</v>
      </c>
      <c r="I50">
        <v>0</v>
      </c>
      <c r="J50">
        <v>0</v>
      </c>
      <c r="K50">
        <v>0</v>
      </c>
      <c r="L50">
        <v>11</v>
      </c>
      <c r="M50">
        <v>0</v>
      </c>
      <c r="N50">
        <v>0</v>
      </c>
      <c r="O50">
        <v>1</v>
      </c>
      <c r="P50">
        <v>1</v>
      </c>
      <c r="Q50">
        <v>20</v>
      </c>
      <c r="R50">
        <v>0</v>
      </c>
      <c r="S50">
        <v>1</v>
      </c>
      <c r="T50">
        <v>0</v>
      </c>
      <c r="U50">
        <v>1</v>
      </c>
    </row>
    <row r="51" spans="1:21" x14ac:dyDescent="0.25">
      <c r="A51" s="7">
        <f>SQRT(($B7-$G$8)^2+($C7-$H$8)^2+($D7-$I$8)^2+($E7-$J$8)^2)</f>
        <v>1.3608276348795434</v>
      </c>
      <c r="B51" s="7">
        <f>SQRT(($B7-$G$9)^2+($C7-$H$9)^2+($D7-$I$9)^2+($E7-$J$9)^2)</f>
        <v>0.84983658559879749</v>
      </c>
      <c r="C51" s="7">
        <f>SQRT(($B7-$G$10)^2+($C7-$H$10)^2+($D7-$I$10)^2+($E7-$J$10)^2)</f>
        <v>1.5099668870541501</v>
      </c>
      <c r="D51">
        <v>6</v>
      </c>
      <c r="E51">
        <v>2</v>
      </c>
      <c r="G51">
        <v>12</v>
      </c>
      <c r="H51">
        <v>1</v>
      </c>
      <c r="I51">
        <v>1</v>
      </c>
      <c r="J51">
        <v>0</v>
      </c>
      <c r="K51">
        <v>0</v>
      </c>
      <c r="L51">
        <v>16</v>
      </c>
      <c r="M51">
        <v>0</v>
      </c>
      <c r="N51">
        <v>0</v>
      </c>
      <c r="O51">
        <v>1</v>
      </c>
      <c r="P51">
        <v>1</v>
      </c>
      <c r="Q51" s="5" t="s">
        <v>2</v>
      </c>
      <c r="R51" s="3">
        <f>AVERAGE(R46:R50)</f>
        <v>0</v>
      </c>
      <c r="S51" s="3">
        <f>AVERAGE(S46:S50)</f>
        <v>0.8</v>
      </c>
      <c r="T51" s="3">
        <f>AVERAGE(T46:T50)</f>
        <v>0</v>
      </c>
      <c r="U51" s="3">
        <f>AVERAGE(U46:U50)</f>
        <v>0.8</v>
      </c>
    </row>
    <row r="52" spans="1:21" x14ac:dyDescent="0.25">
      <c r="A52" s="7">
        <f>SQRT(($B8-$G$8)^2+($C8-$H$8)^2+($D8-$I$8)^2+($E8-$J$8)^2)</f>
        <v>1.1863420280034791</v>
      </c>
      <c r="B52" s="7">
        <f>SQRT(($B8-$G$9)^2+($C8-$H$9)^2+($D8-$I$9)^2+($E8-$J$9)^2)</f>
        <v>1.0274023338281626</v>
      </c>
      <c r="C52" s="7">
        <f>SQRT(($B8-$G$10)^2+($C8-$H$10)^2+($D8-$I$10)^2+($E8-$J$10)^2)</f>
        <v>1.6370705543744901</v>
      </c>
      <c r="D52">
        <v>7</v>
      </c>
      <c r="E52">
        <v>2</v>
      </c>
      <c r="G52">
        <v>13</v>
      </c>
      <c r="H52">
        <v>1</v>
      </c>
      <c r="I52">
        <v>0</v>
      </c>
      <c r="J52">
        <v>1</v>
      </c>
      <c r="K52">
        <v>0</v>
      </c>
      <c r="L52">
        <v>19</v>
      </c>
      <c r="M52">
        <v>0</v>
      </c>
      <c r="N52">
        <v>1</v>
      </c>
      <c r="O52">
        <v>1</v>
      </c>
      <c r="P52">
        <v>1</v>
      </c>
    </row>
    <row r="53" spans="1:21" x14ac:dyDescent="0.25">
      <c r="A53" s="7">
        <f>SQRT(($B9-$G$8)^2+($C9-$H$8)^2+($D9-$I$8)^2+($E9-$J$8)^2)</f>
        <v>0.6382847385042254</v>
      </c>
      <c r="B53" s="7">
        <f>SQRT(($B9-$G$9)^2+($C9-$H$9)^2+($D9-$I$9)^2+($E9-$J$9)^2)</f>
        <v>1.8408935028645437</v>
      </c>
      <c r="C53" s="7">
        <f>SQRT(($B9-$G$10)^2+($C9-$H$10)^2+($D9-$I$10)^2+($E9-$J$10)^2)</f>
        <v>1.2961481396815722</v>
      </c>
      <c r="D53">
        <v>8</v>
      </c>
      <c r="E53">
        <v>1</v>
      </c>
      <c r="G53">
        <v>17</v>
      </c>
      <c r="H53">
        <v>1</v>
      </c>
      <c r="I53">
        <v>0</v>
      </c>
      <c r="J53">
        <v>0</v>
      </c>
      <c r="K53">
        <v>0</v>
      </c>
      <c r="L53" s="5" t="s">
        <v>1</v>
      </c>
      <c r="M53" s="3">
        <f>AVERAGE(M46:M52)</f>
        <v>0.14285714285714285</v>
      </c>
      <c r="N53" s="3">
        <f>AVERAGE(N46:N52)</f>
        <v>0.14285714285714285</v>
      </c>
      <c r="O53" s="3">
        <f>AVERAGE(O46:O52)</f>
        <v>1</v>
      </c>
      <c r="P53" s="3">
        <f>AVERAGE(P46:P52)</f>
        <v>0.8571428571428571</v>
      </c>
    </row>
    <row r="54" spans="1:21" x14ac:dyDescent="0.25">
      <c r="A54" s="7">
        <f>SQRT(($B10-$G$8)^2+($C10-$H$8)^2+($D10-$I$8)^2+($E10-$J$8)^2)</f>
        <v>0.54433105395181736</v>
      </c>
      <c r="B54" s="7">
        <f>SQRT(($B10-$G$9)^2+($C10-$H$9)^2+($D10-$I$9)^2+($E10-$J$9)^2)</f>
        <v>1.6499158227686108</v>
      </c>
      <c r="C54" s="7">
        <f>SQRT(($B10-$G$10)^2+($C10-$H$10)^2+($D10-$I$10)^2+($E10-$J$10)^2)</f>
        <v>1.5099668870541501</v>
      </c>
      <c r="D54">
        <v>9</v>
      </c>
      <c r="E54">
        <v>1</v>
      </c>
      <c r="G54" s="5" t="s">
        <v>0</v>
      </c>
      <c r="H54" s="3">
        <f>AVERAGE(H46:H53)</f>
        <v>1</v>
      </c>
      <c r="I54" s="3">
        <f>AVERAGE(I46:I53)</f>
        <v>0.5</v>
      </c>
      <c r="J54" s="3">
        <f>AVERAGE(J46:J53)</f>
        <v>0.125</v>
      </c>
      <c r="K54" s="3">
        <f>AVERAGE(K46:K53)</f>
        <v>0.125</v>
      </c>
    </row>
    <row r="55" spans="1:21" x14ac:dyDescent="0.25">
      <c r="A55" s="7">
        <f>SQRT(($B11-$G$8)^2+($C11-$H$8)^2+($D11-$I$8)^2+($E11-$J$8)^2)</f>
        <v>1.551582227085438</v>
      </c>
      <c r="B55" s="7">
        <f>SQRT(($B11-$G$9)^2+($C11-$H$9)^2+($D11-$I$9)^2+($E11-$J$9)^2)</f>
        <v>0.23570226039551581</v>
      </c>
      <c r="C55" s="7">
        <f>SQRT(($B11-$G$10)^2+($C11-$H$10)^2+($D11-$I$10)^2+($E11-$J$10)^2)</f>
        <v>1.2961481396815722</v>
      </c>
      <c r="D55">
        <v>10</v>
      </c>
      <c r="E55">
        <v>2</v>
      </c>
    </row>
    <row r="56" spans="1:21" x14ac:dyDescent="0.25">
      <c r="A56" s="7">
        <f>SQRT(($B12-$G$8)^2+($C12-$H$8)^2+($D12-$I$8)^2+($E12-$J$8)^2)</f>
        <v>1.551582227085438</v>
      </c>
      <c r="B56" s="7">
        <f>SQRT(($B12-$G$9)^2+($C12-$H$9)^2+($D12-$I$9)^2+($E12-$J$9)^2)</f>
        <v>0.23570226039551581</v>
      </c>
      <c r="C56" s="7">
        <f>SQRT(($B12-$G$10)^2+($C12-$H$10)^2+($D12-$I$10)^2+($E12-$J$10)^2)</f>
        <v>1.2961481396815722</v>
      </c>
      <c r="D56">
        <v>11</v>
      </c>
      <c r="E56">
        <v>2</v>
      </c>
    </row>
    <row r="57" spans="1:21" x14ac:dyDescent="0.25">
      <c r="A57" s="7">
        <f>SQRT(($B13-$G$8)^2+($C13-$H$8)^2+($D13-$I$8)^2+($E13-$J$8)^2)</f>
        <v>0.6382847385042254</v>
      </c>
      <c r="B57" s="7">
        <f>SQRT(($B13-$G$9)^2+($C13-$H$9)^2+($D13-$I$9)^2+($E13-$J$9)^2)</f>
        <v>1.8408935028645437</v>
      </c>
      <c r="C57" s="7">
        <f>SQRT(($B13-$G$10)^2+($C13-$H$10)^2+($D13-$I$10)^2+($E13-$J$10)^2)</f>
        <v>1.2961481396815722</v>
      </c>
      <c r="D57">
        <v>12</v>
      </c>
      <c r="E57">
        <v>1</v>
      </c>
    </row>
    <row r="58" spans="1:21" x14ac:dyDescent="0.25">
      <c r="A58" s="7">
        <f>SQRT(($B14-$G$8)^2+($C14-$H$8)^2+($D14-$I$8)^2+($E14-$J$8)^2)</f>
        <v>0.92295820699089726</v>
      </c>
      <c r="B58" s="7">
        <f>SQRT(($B14-$G$9)^2+($C14-$H$9)^2+($D14-$I$9)^2+($E14-$J$9)^2)</f>
        <v>1.3123346456686351</v>
      </c>
      <c r="C58" s="7">
        <f>SQRT(($B14-$G$10)^2+($C14-$H$10)^2+($D14-$I$10)^2+($E14-$J$10)^2)</f>
        <v>1.8110770276274835</v>
      </c>
      <c r="D58">
        <v>13</v>
      </c>
      <c r="E58">
        <v>1</v>
      </c>
    </row>
    <row r="59" spans="1:21" x14ac:dyDescent="0.25">
      <c r="A59" s="7">
        <f>SQRT(($B15-$G$8)^2+($C15-$H$8)^2+($D15-$I$8)^2+($E15-$J$8)^2)</f>
        <v>1.1863420280034791</v>
      </c>
      <c r="B59" s="7">
        <f>SQRT(($B15-$G$9)^2+($C15-$H$9)^2+($D15-$I$9)^2+($E15-$J$9)^2)</f>
        <v>1.5456030825826175</v>
      </c>
      <c r="C59" s="7">
        <f>SQRT(($B15-$G$10)^2+($C15-$H$10)^2+($D15-$I$10)^2+($E15-$J$10)^2)</f>
        <v>0.82462112512353225</v>
      </c>
      <c r="D59">
        <v>14</v>
      </c>
      <c r="E59">
        <v>3</v>
      </c>
    </row>
    <row r="60" spans="1:21" x14ac:dyDescent="0.25">
      <c r="A60" s="7">
        <f>SQRT(($B16-$G$8)^2+($C16-$H$8)^2+($D16-$I$8)^2+($E16-$J$8)^2)</f>
        <v>1.4010578014353881</v>
      </c>
      <c r="B60" s="7">
        <f>SQRT(($B16-$G$9)^2+($C16-$H$9)^2+($D16-$I$9)^2+($E16-$J$9)^2)</f>
        <v>1.3123346456686351</v>
      </c>
      <c r="C60" s="7">
        <f>SQRT(($B16-$G$10)^2+($C16-$H$10)^2+($D16-$I$10)^2+($E16-$J$10)^2)</f>
        <v>0.28284271247461895</v>
      </c>
      <c r="D60">
        <v>15</v>
      </c>
      <c r="E60">
        <v>3</v>
      </c>
    </row>
    <row r="61" spans="1:21" x14ac:dyDescent="0.25">
      <c r="A61" s="7">
        <f>SQRT(($B17-$G$8)^2+($C17-$H$8)^2+($D17-$I$8)^2+($E17-$J$8)^2)</f>
        <v>1.551582227085438</v>
      </c>
      <c r="B61" s="7">
        <f>SQRT(($B17-$G$9)^2+($C17-$H$9)^2+($D17-$I$9)^2+($E17-$J$9)^2)</f>
        <v>0.23570226039551581</v>
      </c>
      <c r="C61" s="7">
        <f>SQRT(($B17-$G$10)^2+($C17-$H$10)^2+($D17-$I$10)^2+($E17-$J$10)^2)</f>
        <v>1.2961481396815722</v>
      </c>
      <c r="D61">
        <v>16</v>
      </c>
      <c r="E61">
        <v>2</v>
      </c>
    </row>
    <row r="62" spans="1:21" x14ac:dyDescent="0.25">
      <c r="A62" s="7">
        <f>SQRT(($B18-$G$8)^2+($C18-$H$8)^2+($D18-$I$8)^2+($E18-$J$8)^2)</f>
        <v>0.54433105395181736</v>
      </c>
      <c r="B62" s="7">
        <f>SQRT(($B18-$G$9)^2+($C18-$H$9)^2+($D18-$I$9)^2+($E18-$J$9)^2)</f>
        <v>1.6499158227686108</v>
      </c>
      <c r="C62" s="7">
        <f>SQRT(($B18-$G$10)^2+($C18-$H$10)^2+($D18-$I$10)^2+($E18-$J$10)^2)</f>
        <v>1.5099668870541501</v>
      </c>
      <c r="D62">
        <v>17</v>
      </c>
      <c r="E62">
        <v>1</v>
      </c>
    </row>
    <row r="63" spans="1:21" x14ac:dyDescent="0.25">
      <c r="A63" s="7">
        <f>SQRT(($B19-$G$8)^2+($C19-$H$8)^2+($D19-$I$8)^2+($E19-$J$8)^2)</f>
        <v>1.3608276348795434</v>
      </c>
      <c r="B63" s="7">
        <f>SQRT(($B19-$G$9)^2+($C19-$H$9)^2+($D19-$I$9)^2+($E19-$J$9)^2)</f>
        <v>1.0274023338281626</v>
      </c>
      <c r="C63" s="7">
        <f>SQRT(($B19-$G$10)^2+($C19-$H$10)^2+($D19-$I$10)^2+($E19-$J$10)^2)</f>
        <v>0.82462112512353225</v>
      </c>
      <c r="D63">
        <v>18</v>
      </c>
      <c r="E63">
        <v>3</v>
      </c>
    </row>
    <row r="64" spans="1:21" x14ac:dyDescent="0.25">
      <c r="A64" s="7">
        <f>SQRT(($B20-$G$8)^2+($C20-$H$8)^2+($D20-$I$8)^2+($E20-$J$8)^2)</f>
        <v>1.5869840952317444</v>
      </c>
      <c r="B64" s="7">
        <f>SQRT(($B20-$G$9)^2+($C20-$H$9)^2+($D20-$I$9)^2+($E20-$J$9)^2)</f>
        <v>0.84983658559879749</v>
      </c>
      <c r="C64" s="7">
        <f>SQRT(($B20-$G$10)^2+($C20-$H$10)^2+($D20-$I$10)^2+($E20-$J$10)^2)</f>
        <v>1.0392304845413265</v>
      </c>
      <c r="D64">
        <v>19</v>
      </c>
      <c r="E64">
        <v>2</v>
      </c>
    </row>
    <row r="65" spans="1:21" x14ac:dyDescent="0.25">
      <c r="A65" s="7">
        <f>SQRT(($B21-$G$8)^2+($C21-$H$8)^2+($D21-$I$8)^2+($E21-$J$8)^2)</f>
        <v>1.4010578014353881</v>
      </c>
      <c r="B65" s="7">
        <f>SQRT(($B21-$G$9)^2+($C21-$H$9)^2+($D21-$I$9)^2+($E21-$J$9)^2)</f>
        <v>1.3123346456686351</v>
      </c>
      <c r="C65" s="7">
        <f>SQRT(($B21-$G$10)^2+($C21-$H$10)^2+($D21-$I$10)^2+($E21-$J$10)^2)</f>
        <v>0.28284271247461895</v>
      </c>
      <c r="D65">
        <v>20</v>
      </c>
      <c r="E65">
        <v>3</v>
      </c>
      <c r="K65" s="5" t="s">
        <v>15</v>
      </c>
    </row>
    <row r="66" spans="1:21" x14ac:dyDescent="0.25">
      <c r="I66" s="5" t="s">
        <v>14</v>
      </c>
      <c r="N66" s="5" t="s">
        <v>13</v>
      </c>
      <c r="R66" s="5" t="s">
        <v>12</v>
      </c>
    </row>
    <row r="67" spans="1:21" s="5" customFormat="1" x14ac:dyDescent="0.25">
      <c r="A67" s="5" t="s">
        <v>11</v>
      </c>
      <c r="D67" s="6" t="s">
        <v>8</v>
      </c>
      <c r="E67" s="6" t="s">
        <v>10</v>
      </c>
      <c r="G67" s="5" t="s">
        <v>8</v>
      </c>
      <c r="H67" s="5" t="s">
        <v>9</v>
      </c>
      <c r="I67" s="5" t="s">
        <v>5</v>
      </c>
      <c r="J67" s="5" t="s">
        <v>4</v>
      </c>
      <c r="K67" s="5" t="s">
        <v>3</v>
      </c>
      <c r="L67" s="5" t="s">
        <v>8</v>
      </c>
      <c r="M67" s="5" t="s">
        <v>6</v>
      </c>
      <c r="N67" s="5" t="s">
        <v>5</v>
      </c>
      <c r="O67" s="5" t="s">
        <v>4</v>
      </c>
      <c r="P67" s="5" t="s">
        <v>3</v>
      </c>
      <c r="Q67" s="5" t="s">
        <v>7</v>
      </c>
      <c r="R67" s="5" t="s">
        <v>6</v>
      </c>
      <c r="S67" s="5" t="s">
        <v>5</v>
      </c>
      <c r="T67" s="5" t="s">
        <v>4</v>
      </c>
      <c r="U67" s="5" t="s">
        <v>3</v>
      </c>
    </row>
    <row r="68" spans="1:21" x14ac:dyDescent="0.25">
      <c r="A68" s="3">
        <f>SQRT(($B2-$G$13)^2+($C2-$H$13)^2+($D2-$I$13)^2+($E2-$J$13)^2)</f>
        <v>1.6677080080157918</v>
      </c>
      <c r="B68" s="3">
        <f>SQRT(($B2-$G$14)^2+($C2-$H$14)^2+($D2-$I$14)^2+($E2-$J$14)^2)</f>
        <v>0.24744077836928977</v>
      </c>
      <c r="C68" s="3">
        <f>SQRT(($B2-$G$15)^2+($C2-$H$15)^2+($D2-$I$15)^2+($E2-$J$15)^2)</f>
        <v>1.2961481396815722</v>
      </c>
      <c r="D68" s="2">
        <v>1</v>
      </c>
      <c r="E68" s="2">
        <v>2</v>
      </c>
      <c r="G68">
        <v>3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2</v>
      </c>
      <c r="R68">
        <v>0</v>
      </c>
      <c r="S68">
        <v>1</v>
      </c>
      <c r="T68">
        <v>0</v>
      </c>
      <c r="U68">
        <v>1</v>
      </c>
    </row>
    <row r="69" spans="1:21" x14ac:dyDescent="0.25">
      <c r="A69" s="3">
        <f>SQRT(($B3-$G$13)^2+($C3-$H$13)^2+($D3-$I$13)^2+($E3-$J$13)^2)</f>
        <v>1.4252192813739224</v>
      </c>
      <c r="B69" s="3">
        <f>SQRT(($B3-$G$14)^2+($C3-$H$14)^2+($D3-$I$14)^2+($E3-$J$14)^2)</f>
        <v>1.3324814966069884</v>
      </c>
      <c r="C69" s="3">
        <f>SQRT(($B3-$G$15)^2+($C3-$H$15)^2+($D3-$I$15)^2+($E3-$J$15)^2)</f>
        <v>0.28284271247461895</v>
      </c>
      <c r="D69" s="2">
        <v>2</v>
      </c>
      <c r="E69" s="2">
        <v>3</v>
      </c>
      <c r="G69">
        <v>4</v>
      </c>
      <c r="H69">
        <v>1</v>
      </c>
      <c r="I69">
        <v>1</v>
      </c>
      <c r="J69">
        <v>0</v>
      </c>
      <c r="K69">
        <v>1</v>
      </c>
      <c r="L69">
        <v>6</v>
      </c>
      <c r="M69">
        <v>0</v>
      </c>
      <c r="N69">
        <v>0</v>
      </c>
      <c r="O69">
        <v>1</v>
      </c>
      <c r="P69">
        <v>0</v>
      </c>
      <c r="Q69">
        <v>14</v>
      </c>
      <c r="R69">
        <v>0</v>
      </c>
      <c r="S69">
        <v>1</v>
      </c>
      <c r="T69">
        <v>0</v>
      </c>
      <c r="U69">
        <v>0</v>
      </c>
    </row>
    <row r="70" spans="1:21" x14ac:dyDescent="0.25">
      <c r="A70" s="3">
        <f>SQRT(($B4-$G$13)^2+($C4-$H$13)^2+($D4-$I$13)^2+($E4-$J$13)^2)</f>
        <v>0.5303300858899106</v>
      </c>
      <c r="B70" s="3">
        <f>SQRT(($B4-$G$14)^2+($C4-$H$14)^2+($D4-$I$14)^2+($E4-$J$14)^2)</f>
        <v>1.7899907650041103</v>
      </c>
      <c r="C70" s="3">
        <f>SQRT(($B4-$G$15)^2+($C4-$H$15)^2+($D4-$I$15)^2+($E4-$J$15)^2)</f>
        <v>1.2961481396815722</v>
      </c>
      <c r="D70" s="2">
        <v>3</v>
      </c>
      <c r="E70" s="2">
        <v>1</v>
      </c>
      <c r="G70">
        <v>5</v>
      </c>
      <c r="H70">
        <v>1</v>
      </c>
      <c r="I70">
        <v>0</v>
      </c>
      <c r="J70">
        <v>0</v>
      </c>
      <c r="K70">
        <v>0</v>
      </c>
      <c r="L70">
        <v>7</v>
      </c>
      <c r="M70">
        <v>1</v>
      </c>
      <c r="N70">
        <v>0</v>
      </c>
      <c r="O70">
        <v>1</v>
      </c>
      <c r="P70">
        <v>1</v>
      </c>
      <c r="Q70">
        <v>15</v>
      </c>
      <c r="R70">
        <v>0</v>
      </c>
      <c r="S70">
        <v>1</v>
      </c>
      <c r="T70">
        <v>0</v>
      </c>
      <c r="U70">
        <v>1</v>
      </c>
    </row>
    <row r="71" spans="1:21" x14ac:dyDescent="0.25">
      <c r="A71" s="3">
        <f>SQRT(($B5-$G$13)^2+($C5-$H$13)^2+($D5-$I$13)^2+($E5-$J$13)^2)</f>
        <v>1.0155048005794951</v>
      </c>
      <c r="B71" s="3">
        <f>SQRT(($B5-$G$14)^2+($C5-$H$14)^2+($D5-$I$14)^2+($E5-$J$14)^2)</f>
        <v>1.5779058713370706</v>
      </c>
      <c r="C71" s="3">
        <f>SQRT(($B5-$G$15)^2+($C5-$H$15)^2+($D5-$I$15)^2+($E5-$J$15)^2)</f>
        <v>1.0392304845413265</v>
      </c>
      <c r="D71" s="2">
        <v>4</v>
      </c>
      <c r="E71" s="2">
        <v>1</v>
      </c>
      <c r="G71">
        <v>8</v>
      </c>
      <c r="H71">
        <v>1</v>
      </c>
      <c r="I71">
        <v>1</v>
      </c>
      <c r="J71">
        <v>0</v>
      </c>
      <c r="K71">
        <v>0</v>
      </c>
      <c r="L71">
        <v>10</v>
      </c>
      <c r="M71">
        <v>0</v>
      </c>
      <c r="N71">
        <v>0</v>
      </c>
      <c r="O71">
        <v>1</v>
      </c>
      <c r="P71">
        <v>1</v>
      </c>
      <c r="Q71">
        <v>18</v>
      </c>
      <c r="R71">
        <v>0</v>
      </c>
      <c r="S71">
        <v>0</v>
      </c>
      <c r="T71">
        <v>0</v>
      </c>
      <c r="U71">
        <v>1</v>
      </c>
    </row>
    <row r="72" spans="1:21" x14ac:dyDescent="0.25">
      <c r="A72" s="3">
        <f>SQRT(($B6-$G$13)^2+($C6-$H$13)^2+($D6-$I$13)^2+($E6-$J$13)^2)</f>
        <v>0.5303300858899106</v>
      </c>
      <c r="B72" s="3">
        <f>SQRT(($B6-$G$14)^2+($C6-$H$14)^2+($D6-$I$14)^2+($E6-$J$14)^2)</f>
        <v>1.5779058713370706</v>
      </c>
      <c r="C72" s="3">
        <f>SQRT(($B6-$G$15)^2+($C6-$H$15)^2+($D6-$I$15)^2+($E6-$J$15)^2)</f>
        <v>1.5099668870541501</v>
      </c>
      <c r="D72" s="2">
        <v>5</v>
      </c>
      <c r="E72" s="2">
        <v>1</v>
      </c>
      <c r="G72">
        <v>9</v>
      </c>
      <c r="H72">
        <v>1</v>
      </c>
      <c r="I72">
        <v>0</v>
      </c>
      <c r="J72">
        <v>0</v>
      </c>
      <c r="K72">
        <v>0</v>
      </c>
      <c r="L72">
        <v>11</v>
      </c>
      <c r="M72">
        <v>0</v>
      </c>
      <c r="N72">
        <v>0</v>
      </c>
      <c r="O72">
        <v>1</v>
      </c>
      <c r="P72">
        <v>1</v>
      </c>
      <c r="Q72">
        <v>20</v>
      </c>
      <c r="R72">
        <v>0</v>
      </c>
      <c r="S72">
        <v>1</v>
      </c>
      <c r="T72">
        <v>0</v>
      </c>
      <c r="U72">
        <v>1</v>
      </c>
    </row>
    <row r="73" spans="1:21" x14ac:dyDescent="0.25">
      <c r="A73" s="3">
        <f>SQRT(($B7-$G$13)^2+($C7-$H$13)^2+($D7-$I$13)^2+($E7-$J$13)^2)</f>
        <v>1.4252192813739224</v>
      </c>
      <c r="B73" s="3">
        <f>SQRT(($B7-$G$14)^2+($C7-$H$14)^2+($D7-$I$14)^2+($E7-$J$14)^2)</f>
        <v>0.88062871790556541</v>
      </c>
      <c r="C73" s="3">
        <f>SQRT(($B7-$G$15)^2+($C7-$H$15)^2+($D7-$I$15)^2+($E7-$J$15)^2)</f>
        <v>1.5099668870541501</v>
      </c>
      <c r="D73" s="2">
        <v>6</v>
      </c>
      <c r="E73" s="2">
        <v>2</v>
      </c>
      <c r="G73">
        <v>12</v>
      </c>
      <c r="H73">
        <v>1</v>
      </c>
      <c r="I73">
        <v>1</v>
      </c>
      <c r="J73">
        <v>0</v>
      </c>
      <c r="K73">
        <v>0</v>
      </c>
      <c r="L73">
        <v>16</v>
      </c>
      <c r="M73">
        <v>0</v>
      </c>
      <c r="N73">
        <v>0</v>
      </c>
      <c r="O73">
        <v>1</v>
      </c>
      <c r="P73">
        <v>1</v>
      </c>
      <c r="Q73" s="5" t="s">
        <v>2</v>
      </c>
      <c r="R73" s="4">
        <f>AVERAGE(R68:R72)</f>
        <v>0</v>
      </c>
      <c r="S73" s="4">
        <f>AVERAGE(S68:S72)</f>
        <v>0.8</v>
      </c>
      <c r="T73" s="4">
        <f>AVERAGE(T68:T72)</f>
        <v>0</v>
      </c>
      <c r="U73" s="4">
        <f>AVERAGE(U68:U72)</f>
        <v>0.8</v>
      </c>
    </row>
    <row r="74" spans="1:21" x14ac:dyDescent="0.25">
      <c r="A74" s="3">
        <f>SQRT(($B8-$G$13)^2+($C8-$H$13)^2+($D8-$I$13)^2+($E8-$J$13)^2)</f>
        <v>1.3346347815039139</v>
      </c>
      <c r="B74" s="3">
        <f>SQRT(($B8-$G$14)^2+($C8-$H$14)^2+($D8-$I$14)^2+($E8-$J$14)^2)</f>
        <v>0.88062871790556541</v>
      </c>
      <c r="C74" s="3">
        <f>SQRT(($B8-$G$15)^2+($C8-$H$15)^2+($D8-$I$15)^2+($E8-$J$15)^2)</f>
        <v>1.6370705543744901</v>
      </c>
      <c r="D74" s="2">
        <v>7</v>
      </c>
      <c r="E74" s="2">
        <v>2</v>
      </c>
      <c r="G74">
        <v>13</v>
      </c>
      <c r="H74">
        <v>1</v>
      </c>
      <c r="I74">
        <v>0</v>
      </c>
      <c r="J74">
        <v>1</v>
      </c>
      <c r="K74">
        <v>0</v>
      </c>
      <c r="L74">
        <v>19</v>
      </c>
      <c r="M74">
        <v>0</v>
      </c>
      <c r="N74">
        <v>1</v>
      </c>
      <c r="O74">
        <v>1</v>
      </c>
      <c r="P74">
        <v>1</v>
      </c>
    </row>
    <row r="75" spans="1:21" x14ac:dyDescent="0.25">
      <c r="A75" s="3">
        <f>SQRT(($B9-$G$13)^2+($C9-$H$13)^2+($D9-$I$13)^2+($E9-$J$13)^2)</f>
        <v>0.5303300858899106</v>
      </c>
      <c r="B75" s="3">
        <f>SQRT(($B9-$G$14)^2+($C9-$H$14)^2+($D9-$I$14)^2+($E9-$J$14)^2)</f>
        <v>1.7899907650041103</v>
      </c>
      <c r="C75" s="3">
        <f>SQRT(($B9-$G$15)^2+($C9-$H$15)^2+($D9-$I$15)^2+($E9-$J$15)^2)</f>
        <v>1.2961481396815722</v>
      </c>
      <c r="D75" s="2">
        <v>8</v>
      </c>
      <c r="E75" s="2">
        <v>1</v>
      </c>
      <c r="G75">
        <v>17</v>
      </c>
      <c r="H75">
        <v>1</v>
      </c>
      <c r="I75">
        <v>0</v>
      </c>
      <c r="J75">
        <v>0</v>
      </c>
      <c r="K75">
        <v>0</v>
      </c>
      <c r="L75" s="5" t="s">
        <v>1</v>
      </c>
      <c r="M75" s="4">
        <f>AVERAGE(M68:M74)</f>
        <v>0.14285714285714285</v>
      </c>
      <c r="N75" s="4">
        <f>AVERAGE(N68:N74)</f>
        <v>0.14285714285714285</v>
      </c>
      <c r="O75" s="4">
        <f>AVERAGE(O68:O74)</f>
        <v>1</v>
      </c>
      <c r="P75" s="4">
        <f>AVERAGE(P68:P74)</f>
        <v>0.8571428571428571</v>
      </c>
    </row>
    <row r="76" spans="1:21" x14ac:dyDescent="0.25">
      <c r="A76" s="3">
        <f>SQRT(($B10-$G$13)^2+($C10-$H$13)^2+($D10-$I$13)^2+($E10-$J$13)^2)</f>
        <v>0.5303300858899106</v>
      </c>
      <c r="B76" s="3">
        <f>SQRT(($B10-$G$14)^2+($C10-$H$14)^2+($D10-$I$14)^2+($E10-$J$14)^2)</f>
        <v>1.5779058713370706</v>
      </c>
      <c r="C76" s="3">
        <f>SQRT(($B10-$G$15)^2+($C10-$H$15)^2+($D10-$I$15)^2+($E10-$J$15)^2)</f>
        <v>1.5099668870541501</v>
      </c>
      <c r="D76" s="2">
        <v>9</v>
      </c>
      <c r="E76" s="2">
        <v>1</v>
      </c>
      <c r="G76" s="5" t="s">
        <v>0</v>
      </c>
      <c r="H76" s="4">
        <f>AVERAGE(H68:H75)</f>
        <v>1</v>
      </c>
      <c r="I76" s="4">
        <f>AVERAGE(I68:I75)</f>
        <v>0.5</v>
      </c>
      <c r="J76" s="4">
        <f>AVERAGE(J68:J75)</f>
        <v>0.125</v>
      </c>
      <c r="K76" s="4">
        <f>AVERAGE(K68:K75)</f>
        <v>0.125</v>
      </c>
    </row>
    <row r="77" spans="1:21" x14ac:dyDescent="0.25">
      <c r="A77" s="3">
        <f>SQRT(($B11-$G$13)^2+($C11-$H$13)^2+($D11-$I$13)^2+($E11-$J$13)^2)</f>
        <v>1.6677080080157918</v>
      </c>
      <c r="B77" s="3">
        <f>SQRT(($B11-$G$14)^2+($C11-$H$14)^2+($D11-$I$14)^2+($E11-$J$14)^2)</f>
        <v>0.24744077836928977</v>
      </c>
      <c r="C77" s="3">
        <f>SQRT(($B11-$G$15)^2+($C11-$H$15)^2+($D11-$I$15)^2+($E11-$J$15)^2)</f>
        <v>1.2961481396815722</v>
      </c>
      <c r="D77" s="2">
        <v>10</v>
      </c>
      <c r="E77" s="2">
        <v>2</v>
      </c>
    </row>
    <row r="78" spans="1:21" x14ac:dyDescent="0.25">
      <c r="A78" s="3">
        <f>SQRT(($B12-$G$13)^2+($C12-$H$13)^2+($D12-$I$13)^2+($E12-$J$13)^2)</f>
        <v>1.6677080080157918</v>
      </c>
      <c r="B78" s="3">
        <f>SQRT(($B12-$G$14)^2+($C12-$H$14)^2+($D12-$I$14)^2+($E12-$J$14)^2)</f>
        <v>0.24744077836928977</v>
      </c>
      <c r="C78" s="3">
        <f>SQRT(($B12-$G$15)^2+($C12-$H$15)^2+($D12-$I$15)^2+($E12-$J$15)^2)</f>
        <v>1.2961481396815722</v>
      </c>
      <c r="D78" s="2">
        <v>11</v>
      </c>
      <c r="E78" s="2">
        <v>2</v>
      </c>
    </row>
    <row r="79" spans="1:21" x14ac:dyDescent="0.25">
      <c r="A79" s="3">
        <f>SQRT(($B13-$G$13)^2+($C13-$H$13)^2+($D13-$I$13)^2+($E13-$J$13)^2)</f>
        <v>0.5303300858899106</v>
      </c>
      <c r="B79" s="3">
        <f>SQRT(($B13-$G$14)^2+($C13-$H$14)^2+($D13-$I$14)^2+($E13-$J$14)^2)</f>
        <v>1.7899907650041103</v>
      </c>
      <c r="C79" s="3">
        <f>SQRT(($B13-$G$15)^2+($C13-$H$15)^2+($D13-$I$15)^2+($E13-$J$15)^2)</f>
        <v>1.2961481396815722</v>
      </c>
      <c r="D79" s="2">
        <v>12</v>
      </c>
      <c r="E79" s="2">
        <v>1</v>
      </c>
    </row>
    <row r="80" spans="1:21" x14ac:dyDescent="0.25">
      <c r="A80" s="3">
        <f>SQRT(($B14-$G$13)^2+($C14-$H$13)^2+($D14-$I$13)^2+($E14-$J$13)^2)</f>
        <v>1.0155048005794951</v>
      </c>
      <c r="B80" s="3">
        <f>SQRT(($B14-$G$14)^2+($C14-$H$14)^2+($D14-$I$14)^2+($E14-$J$14)^2)</f>
        <v>1.2205682851852246</v>
      </c>
      <c r="C80" s="3">
        <f>SQRT(($B14-$G$15)^2+($C14-$H$15)^2+($D14-$I$15)^2+($E14-$J$15)^2)</f>
        <v>1.8110770276274835</v>
      </c>
      <c r="D80" s="2">
        <v>13</v>
      </c>
      <c r="E80" s="2">
        <v>1</v>
      </c>
    </row>
    <row r="81" spans="1:5" x14ac:dyDescent="0.25">
      <c r="A81" s="3">
        <f>SQRT(($B15-$G$13)^2+($C15-$H$13)^2+($D15-$I$13)^2+($E15-$J$13)^2)</f>
        <v>1.1319231422671772</v>
      </c>
      <c r="B81" s="3">
        <f>SQRT(($B15-$G$14)^2+($C15-$H$14)^2+($D15-$I$14)^2+($E15-$J$14)^2)</f>
        <v>1.5779058713370706</v>
      </c>
      <c r="C81" s="3">
        <f>SQRT(($B15-$G$15)^2+($C15-$H$15)^2+($D15-$I$15)^2+($E15-$J$15)^2)</f>
        <v>0.82462112512353225</v>
      </c>
      <c r="D81" s="2">
        <v>14</v>
      </c>
      <c r="E81" s="2">
        <v>3</v>
      </c>
    </row>
    <row r="82" spans="1:5" x14ac:dyDescent="0.25">
      <c r="A82" s="3">
        <f>SQRT(($B16-$G$13)^2+($C16-$H$13)^2+($D16-$I$13)^2+($E16-$J$13)^2)</f>
        <v>1.4252192813739224</v>
      </c>
      <c r="B82" s="3">
        <f>SQRT(($B16-$G$14)^2+($C16-$H$14)^2+($D16-$I$14)^2+($E16-$J$14)^2)</f>
        <v>1.3324814966069884</v>
      </c>
      <c r="C82" s="3">
        <f>SQRT(($B16-$G$15)^2+($C16-$H$15)^2+($D16-$I$15)^2+($E16-$J$15)^2)</f>
        <v>0.28284271247461895</v>
      </c>
      <c r="D82" s="2">
        <v>15</v>
      </c>
      <c r="E82" s="2">
        <v>3</v>
      </c>
    </row>
    <row r="83" spans="1:5" x14ac:dyDescent="0.25">
      <c r="A83" s="3">
        <f>SQRT(($B17-$G$13)^2+($C17-$H$13)^2+($D17-$I$13)^2+($E17-$J$13)^2)</f>
        <v>1.6677080080157918</v>
      </c>
      <c r="B83" s="3">
        <f>SQRT(($B17-$G$14)^2+($C17-$H$14)^2+($D17-$I$14)^2+($E17-$J$14)^2)</f>
        <v>0.24744077836928977</v>
      </c>
      <c r="C83" s="3">
        <f>SQRT(($B17-$G$15)^2+($C17-$H$15)^2+($D17-$I$15)^2+($E17-$J$15)^2)</f>
        <v>1.2961481396815722</v>
      </c>
      <c r="D83" s="2">
        <v>16</v>
      </c>
      <c r="E83" s="2">
        <v>2</v>
      </c>
    </row>
    <row r="84" spans="1:5" x14ac:dyDescent="0.25">
      <c r="A84" s="3">
        <f>SQRT(($B18-$G$13)^2+($C18-$H$13)^2+($D18-$I$13)^2+($E18-$J$13)^2)</f>
        <v>0.5303300858899106</v>
      </c>
      <c r="B84" s="3">
        <f>SQRT(($B18-$G$14)^2+($C18-$H$14)^2+($D18-$I$14)^2+($E18-$J$14)^2)</f>
        <v>1.5779058713370706</v>
      </c>
      <c r="C84" s="3">
        <f>SQRT(($B18-$G$15)^2+($C18-$H$15)^2+($D18-$I$15)^2+($E18-$J$15)^2)</f>
        <v>1.5099668870541501</v>
      </c>
      <c r="D84" s="2">
        <v>17</v>
      </c>
      <c r="E84" s="2">
        <v>1</v>
      </c>
    </row>
    <row r="85" spans="1:5" x14ac:dyDescent="0.25">
      <c r="A85" s="3">
        <f>SQRT(($B19-$G$13)^2+($C19-$H$13)^2+($D19-$I$13)^2+($E19-$J$13)^2)</f>
        <v>1.4252192813739224</v>
      </c>
      <c r="B85" s="3">
        <f>SQRT(($B19-$G$14)^2+($C19-$H$14)^2+($D19-$I$14)^2+($E19-$J$14)^2)</f>
        <v>1.0301586959299038</v>
      </c>
      <c r="C85" s="3">
        <f>SQRT(($B19-$G$15)^2+($C19-$H$15)^2+($D19-$I$15)^2+($E19-$J$15)^2)</f>
        <v>0.82462112512353225</v>
      </c>
      <c r="D85" s="2">
        <v>18</v>
      </c>
      <c r="E85" s="2">
        <v>3</v>
      </c>
    </row>
    <row r="86" spans="1:5" x14ac:dyDescent="0.25">
      <c r="A86" s="3">
        <f>SQRT(($B20-$G$13)^2+($C20-$H$13)^2+($D20-$I$13)^2+($E20-$J$13)^2)</f>
        <v>1.6677080080157918</v>
      </c>
      <c r="B86" s="3">
        <f>SQRT(($B20-$G$14)^2+($C20-$H$14)^2+($D20-$I$14)^2+($E20-$J$14)^2)</f>
        <v>0.88062871790556541</v>
      </c>
      <c r="C86" s="3">
        <f>SQRT(($B20-$G$15)^2+($C20-$H$15)^2+($D20-$I$15)^2+($E20-$J$15)^2)</f>
        <v>1.0392304845413265</v>
      </c>
      <c r="D86" s="2">
        <v>19</v>
      </c>
      <c r="E86" s="2">
        <v>2</v>
      </c>
    </row>
    <row r="87" spans="1:5" x14ac:dyDescent="0.25">
      <c r="A87" s="3">
        <f>SQRT(($B21-$G$13)^2+($C21-$H$13)^2+($D21-$I$13)^2+($E21-$J$13)^2)</f>
        <v>1.4252192813739224</v>
      </c>
      <c r="B87" s="3">
        <f>SQRT(($B21-$G$14)^2+($C21-$H$14)^2+($D21-$I$14)^2+($E21-$J$14)^2)</f>
        <v>1.3324814966069884</v>
      </c>
      <c r="C87" s="3">
        <f>SQRT(($B21-$G$15)^2+($C21-$H$15)^2+($D21-$I$15)^2+($E21-$J$15)^2)</f>
        <v>0.28284271247461895</v>
      </c>
      <c r="D87" s="2">
        <v>20</v>
      </c>
      <c r="E87" s="2">
        <v>3</v>
      </c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Elamaran Jayabarathy</dc:creator>
  <cp:lastModifiedBy>Elamaran Jayabarathy</cp:lastModifiedBy>
  <dcterms:created xsi:type="dcterms:W3CDTF">2022-03-30T07:23:25Z</dcterms:created>
  <dcterms:modified xsi:type="dcterms:W3CDTF">2022-03-30T07:24:29Z</dcterms:modified>
</cp:coreProperties>
</file>