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ell\Desktop\IDT\"/>
    </mc:Choice>
  </mc:AlternateContent>
  <xr:revisionPtr revIDLastSave="0" documentId="13_ncr:1_{4E535403-7DD3-48D7-A62E-8A9A1D3800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F3" i="1" s="1"/>
  <c r="E6" i="1"/>
  <c r="F6" i="1" s="1"/>
  <c r="E7" i="1"/>
  <c r="F7" i="1" s="1"/>
  <c r="E9" i="1"/>
  <c r="E10" i="1"/>
  <c r="F11" i="1"/>
  <c r="F10" i="1"/>
  <c r="F9" i="1"/>
  <c r="F5" i="1"/>
  <c r="G5" i="1" s="1"/>
  <c r="F4" i="1"/>
  <c r="G4" i="1" s="1"/>
  <c r="F8" i="1"/>
  <c r="G8" i="1" s="1"/>
  <c r="G11" i="1" l="1"/>
  <c r="G3" i="1"/>
  <c r="F2" i="1"/>
  <c r="G2" i="1" s="1"/>
  <c r="G10" i="1"/>
  <c r="G9" i="1"/>
  <c r="G7" i="1"/>
  <c r="G6" i="1"/>
  <c r="G17" i="1" l="1"/>
</calcChain>
</file>

<file path=xl/sharedStrings.xml><?xml version="1.0" encoding="utf-8"?>
<sst xmlns="http://schemas.openxmlformats.org/spreadsheetml/2006/main" count="32" uniqueCount="25">
  <si>
    <t>BRIDE</t>
  </si>
  <si>
    <t>GROOM</t>
  </si>
  <si>
    <t>ADILT</t>
  </si>
  <si>
    <t>CHILDERN</t>
  </si>
  <si>
    <t>GST</t>
  </si>
  <si>
    <t>TOTAL NUMBER OF GUESTS :</t>
  </si>
  <si>
    <t xml:space="preserve"> GUSETS NAME</t>
  </si>
  <si>
    <t>TOTAL RECCPTION COST :</t>
  </si>
  <si>
    <t>NUMBDR OF CHILDER :</t>
  </si>
  <si>
    <t>NUMBDR OF ADULT :</t>
  </si>
  <si>
    <t>Hari</t>
  </si>
  <si>
    <t>Sanjai</t>
  </si>
  <si>
    <t>Dhanush</t>
  </si>
  <si>
    <t>Akil</t>
  </si>
  <si>
    <t>Lachu</t>
  </si>
  <si>
    <t>Divya</t>
  </si>
  <si>
    <t>Ranjitha</t>
  </si>
  <si>
    <t>Gopika</t>
  </si>
  <si>
    <t>Shrisha</t>
  </si>
  <si>
    <t>Keerthi</t>
  </si>
  <si>
    <t>INVITED BY (BRIDE/GROOM)</t>
  </si>
  <si>
    <t>TOATAL</t>
  </si>
  <si>
    <t>BRIDE and groom</t>
  </si>
  <si>
    <t>S.No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</si>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</sst>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295F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0" borderId="1" xfId="1"/>
    <xf numFmtId="2" fontId="1" fillId="0" borderId="1" xfId="1" applyNumberFormat="1"/>
    <xf numFmtId="2" fontId="1" fillId="0" borderId="1" xfId="1" applyNumberFormat="1" applyAlignment="1">
      <alignment horizontal="center"/>
    </xf>
    <xf numFmtId="0" fontId="1" fillId="2" borderId="1" xfId="1" applyFill="1"/>
    <xf numFmtId="0" fontId="1" fillId="2" borderId="1" xfId="1" applyFill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</cellXfs>
  <cellStyles count="2">
    <cellStyle name="Normal" xfId="0" builtinId="0"/>
    <cellStyle name="Total" xfId="1" builtinId="25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429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Adult and Childern</a:t>
            </a:r>
          </a:p>
        </c:rich>
      </c:tx>
      <c:layout>
        <c:manualLayout>
          <c:xMode val="edge"/>
          <c:yMode val="edge"/>
          <c:x val="0.36780844101218124"/>
          <c:y val="3.3602150537634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ADILT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 formatCode="0.00">
                  <c:v>650</c:v>
                </c:pt>
                <c:pt idx="2" formatCode="0.00">
                  <c:v>650</c:v>
                </c:pt>
                <c:pt idx="3">
                  <c:v>650</c:v>
                </c:pt>
                <c:pt idx="6" formatCode="0.00">
                  <c:v>650</c:v>
                </c:pt>
                <c:pt idx="9" formatCode="0.00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C-42B6-A5C2-995F9872AA8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CHILDERN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</c:f>
              <c:numCache>
                <c:formatCode>0.00</c:formatCode>
                <c:ptCount val="9"/>
                <c:pt idx="0">
                  <c:v>390</c:v>
                </c:pt>
                <c:pt idx="1">
                  <c:v>390</c:v>
                </c:pt>
                <c:pt idx="4">
                  <c:v>390</c:v>
                </c:pt>
                <c:pt idx="5">
                  <c:v>390</c:v>
                </c:pt>
                <c:pt idx="7">
                  <c:v>390</c:v>
                </c:pt>
                <c:pt idx="8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C-42B6-A5C2-995F9872A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885839"/>
        <c:axId val="1374878767"/>
      </c:lineChart>
      <c:catAx>
        <c:axId val="137488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78767"/>
        <c:crosses val="autoZero"/>
        <c:auto val="1"/>
        <c:lblAlgn val="ctr"/>
        <c:lblOffset val="100"/>
        <c:noMultiLvlLbl val="0"/>
      </c:catAx>
      <c:valAx>
        <c:axId val="137487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858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3</xdr:row>
      <xdr:rowOff>60960</xdr:rowOff>
    </xdr:from>
    <xdr:to>
      <xdr:col>16</xdr:col>
      <xdr:colOff>464820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1A33B6-565F-647B-5808-8652E5E4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23CF92-ED9B-4A65-AA13-A37AA81D3EE5}" name="Table1" displayName="Table1" ref="B1:G17" totalsRowCount="1" dataDxfId="9" headerRowCellStyle="Total" dataCellStyle="Total">
  <autoFilter ref="B1:G16" xr:uid="{8923CF92-ED9B-4A65-AA13-A37AA81D3EE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04BF38D-CE6C-4317-9DF9-F993BB48F718}" name=" GUSETS NAME" totalsRowLabel="Total" totalsRowDxfId="0" dataCellStyle="Total"/>
    <tableColumn id="2" xr3:uid="{6DAC9ACF-66E6-40A4-952F-11CB1D833BC9}" name="INVITED BY (BRIDE/GROOM)" totalsRowDxfId="1" dataCellStyle="Total"/>
    <tableColumn id="3" xr3:uid="{E63082A5-CEC5-471A-B3BB-7979023C71B8}" name="ADILT" totalsRowDxfId="2" dataCellStyle="Total"/>
    <tableColumn id="4" xr3:uid="{347963B8-BDEE-40C5-857A-5BF31217EB5A}" name="CHILDERN" dataDxfId="8" totalsRowDxfId="3" dataCellStyle="Total"/>
    <tableColumn id="5" xr3:uid="{0B1D8B03-5A0B-4D58-B03D-F46FF4A62BA6}" name="GST" dataDxfId="7" totalsRowDxfId="4" dataCellStyle="Total"/>
    <tableColumn id="6" xr3:uid="{030F6AA9-F72B-462B-8F8B-ACCF15B00926}" name="TOATAL" totalsRowFunction="sum" dataDxfId="6" totalsRowDxfId="5" dataCellStyle="Total"/>
  </tableColumns>
  <tableStyleInfo name="TableStyleMedium13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90" zoomScaleNormal="90" workbookViewId="0">
      <selection activeCell="F21" sqref="F21"/>
    </sheetView>
  </sheetViews>
  <sheetFormatPr defaultRowHeight="14.4" x14ac:dyDescent="0.3"/>
  <cols>
    <col min="2" max="2" width="21" customWidth="1"/>
    <col min="3" max="3" width="30.88671875" customWidth="1"/>
    <col min="4" max="4" width="10.77734375" customWidth="1"/>
    <col min="5" max="5" width="15.77734375" customWidth="1"/>
    <col min="6" max="6" width="10.6640625" customWidth="1"/>
    <col min="7" max="7" width="11.5546875" customWidth="1"/>
    <col min="8" max="8" width="10.109375" bestFit="1" customWidth="1"/>
  </cols>
  <sheetData>
    <row r="1" spans="1:7" ht="15" thickBot="1" x14ac:dyDescent="0.35">
      <c r="A1" s="1" t="s">
        <v>23</v>
      </c>
      <c r="B1" s="1" t="s">
        <v>6</v>
      </c>
      <c r="C1" s="1" t="s">
        <v>20</v>
      </c>
      <c r="D1" s="1" t="s">
        <v>2</v>
      </c>
      <c r="E1" s="1" t="s">
        <v>3</v>
      </c>
      <c r="F1" s="1" t="s">
        <v>4</v>
      </c>
      <c r="G1" s="1" t="s">
        <v>21</v>
      </c>
    </row>
    <row r="2" spans="1:7" ht="15.6" thickTop="1" thickBot="1" x14ac:dyDescent="0.35">
      <c r="A2" s="1">
        <v>1</v>
      </c>
      <c r="B2" s="1" t="s">
        <v>10</v>
      </c>
      <c r="C2" s="1" t="s">
        <v>22</v>
      </c>
      <c r="D2" s="2">
        <v>650</v>
      </c>
      <c r="E2" s="2">
        <f>D2*0.6</f>
        <v>390</v>
      </c>
      <c r="F2" s="1">
        <f>SUM((D2+E2)*0.18)</f>
        <v>187.2</v>
      </c>
      <c r="G2" s="1">
        <f>SUM(D2:E2:F2)</f>
        <v>1227.2</v>
      </c>
    </row>
    <row r="3" spans="1:7" ht="15.6" thickTop="1" thickBot="1" x14ac:dyDescent="0.35">
      <c r="A3" s="1">
        <v>2</v>
      </c>
      <c r="B3" s="1" t="s">
        <v>11</v>
      </c>
      <c r="C3" s="1" t="s">
        <v>0</v>
      </c>
      <c r="D3" s="1"/>
      <c r="E3" s="2">
        <f>D4*0.6</f>
        <v>390</v>
      </c>
      <c r="F3" s="1">
        <f t="shared" ref="F3:F11" si="0">SUM((D3+E3)*0.18)</f>
        <v>70.2</v>
      </c>
      <c r="G3" s="1">
        <f>SUM(D3:E3:F3)</f>
        <v>460.2</v>
      </c>
    </row>
    <row r="4" spans="1:7" ht="15.6" thickTop="1" thickBot="1" x14ac:dyDescent="0.35">
      <c r="A4" s="1">
        <v>3</v>
      </c>
      <c r="B4" s="1" t="s">
        <v>12</v>
      </c>
      <c r="C4" s="1" t="s">
        <v>1</v>
      </c>
      <c r="D4" s="2">
        <v>650</v>
      </c>
      <c r="E4" s="3"/>
      <c r="F4" s="1">
        <f t="shared" si="0"/>
        <v>117</v>
      </c>
      <c r="G4" s="1">
        <f>SUM(D4:E4:F4)</f>
        <v>767</v>
      </c>
    </row>
    <row r="5" spans="1:7" ht="15.6" thickTop="1" thickBot="1" x14ac:dyDescent="0.35">
      <c r="A5" s="1">
        <v>4</v>
      </c>
      <c r="B5" s="1" t="s">
        <v>13</v>
      </c>
      <c r="C5" s="1" t="s">
        <v>0</v>
      </c>
      <c r="D5">
        <v>650</v>
      </c>
      <c r="E5" s="3"/>
      <c r="F5" s="1">
        <f t="shared" si="0"/>
        <v>117</v>
      </c>
      <c r="G5" s="1">
        <f>SUM(D5:E5:F5)</f>
        <v>767</v>
      </c>
    </row>
    <row r="6" spans="1:7" ht="15.6" thickTop="1" thickBot="1" x14ac:dyDescent="0.35">
      <c r="A6" s="1">
        <v>5</v>
      </c>
      <c r="B6" s="1" t="s">
        <v>14</v>
      </c>
      <c r="C6" s="1" t="s">
        <v>1</v>
      </c>
      <c r="D6" s="1"/>
      <c r="E6" s="2">
        <f>D5*0.6</f>
        <v>390</v>
      </c>
      <c r="F6" s="1">
        <f t="shared" si="0"/>
        <v>70.2</v>
      </c>
      <c r="G6" s="1">
        <f>SUM(D6:E6:F6)</f>
        <v>460.2</v>
      </c>
    </row>
    <row r="7" spans="1:7" ht="15.6" thickTop="1" thickBot="1" x14ac:dyDescent="0.35">
      <c r="A7" s="1">
        <v>6</v>
      </c>
      <c r="B7" s="1" t="s">
        <v>15</v>
      </c>
      <c r="C7" s="1" t="s">
        <v>0</v>
      </c>
      <c r="D7" s="1"/>
      <c r="E7" s="2">
        <f>D8*0.6</f>
        <v>390</v>
      </c>
      <c r="F7" s="1">
        <f t="shared" si="0"/>
        <v>70.2</v>
      </c>
      <c r="G7" s="1">
        <f>SUM(D7:E7:F7)</f>
        <v>460.2</v>
      </c>
    </row>
    <row r="8" spans="1:7" ht="15.6" thickTop="1" thickBot="1" x14ac:dyDescent="0.35">
      <c r="A8" s="1">
        <v>7</v>
      </c>
      <c r="B8" s="1" t="s">
        <v>19</v>
      </c>
      <c r="C8" s="1" t="s">
        <v>1</v>
      </c>
      <c r="D8" s="2">
        <v>650</v>
      </c>
      <c r="E8" s="3"/>
      <c r="F8" s="1">
        <f t="shared" si="0"/>
        <v>117</v>
      </c>
      <c r="G8" s="1">
        <f>SUM(D8:E8:F8)</f>
        <v>767</v>
      </c>
    </row>
    <row r="9" spans="1:7" ht="15.6" thickTop="1" thickBot="1" x14ac:dyDescent="0.35">
      <c r="A9" s="1">
        <v>8</v>
      </c>
      <c r="B9" s="1" t="s">
        <v>16</v>
      </c>
      <c r="C9" s="1" t="s">
        <v>0</v>
      </c>
      <c r="D9" s="1"/>
      <c r="E9" s="2">
        <f>D2*0.6</f>
        <v>390</v>
      </c>
      <c r="F9" s="1">
        <f t="shared" si="0"/>
        <v>70.2</v>
      </c>
      <c r="G9" s="1">
        <f>SUM(D9:E9:F9)</f>
        <v>460.2</v>
      </c>
    </row>
    <row r="10" spans="1:7" ht="15.6" thickTop="1" thickBot="1" x14ac:dyDescent="0.35">
      <c r="A10" s="1">
        <v>9</v>
      </c>
      <c r="B10" s="1" t="s">
        <v>18</v>
      </c>
      <c r="C10" s="1" t="s">
        <v>1</v>
      </c>
      <c r="D10" s="1"/>
      <c r="E10" s="2">
        <f>D11*0.6</f>
        <v>390</v>
      </c>
      <c r="F10" s="1">
        <f t="shared" si="0"/>
        <v>70.2</v>
      </c>
      <c r="G10" s="1">
        <f>SUM(D10:E10:F10)</f>
        <v>460.2</v>
      </c>
    </row>
    <row r="11" spans="1:7" ht="15.6" thickTop="1" thickBot="1" x14ac:dyDescent="0.35">
      <c r="A11" s="1">
        <v>10</v>
      </c>
      <c r="B11" s="1" t="s">
        <v>17</v>
      </c>
      <c r="C11" s="1" t="s">
        <v>1</v>
      </c>
      <c r="D11" s="2">
        <v>650</v>
      </c>
      <c r="E11" s="3"/>
      <c r="F11" s="1">
        <f t="shared" si="0"/>
        <v>117</v>
      </c>
      <c r="G11" s="1">
        <f>SUM(D11:E11:F11)</f>
        <v>767</v>
      </c>
    </row>
    <row r="12" spans="1:7" ht="15.6" thickTop="1" thickBot="1" x14ac:dyDescent="0.35">
      <c r="A12" s="1"/>
      <c r="B12" s="1"/>
      <c r="C12" s="1"/>
      <c r="D12" s="1"/>
      <c r="E12" s="1"/>
      <c r="F12" s="1"/>
      <c r="G12" s="1"/>
    </row>
    <row r="13" spans="1:7" ht="15.6" thickTop="1" thickBot="1" x14ac:dyDescent="0.35">
      <c r="A13" s="1"/>
      <c r="B13" s="1"/>
      <c r="C13" s="1"/>
      <c r="D13" s="4"/>
      <c r="E13" s="5" t="s">
        <v>5</v>
      </c>
      <c r="F13" s="5"/>
      <c r="G13" s="4">
        <v>10</v>
      </c>
    </row>
    <row r="14" spans="1:7" ht="15.6" thickTop="1" thickBot="1" x14ac:dyDescent="0.35">
      <c r="A14" s="1"/>
      <c r="B14" s="1"/>
      <c r="C14" s="1"/>
      <c r="D14" s="4"/>
      <c r="E14" s="5" t="s">
        <v>9</v>
      </c>
      <c r="F14" s="5"/>
      <c r="G14" s="4">
        <v>10</v>
      </c>
    </row>
    <row r="15" spans="1:7" ht="15.6" thickTop="1" thickBot="1" x14ac:dyDescent="0.35">
      <c r="A15" s="1"/>
      <c r="B15" s="1"/>
      <c r="C15" s="1"/>
      <c r="D15" s="4"/>
      <c r="E15" s="5" t="s">
        <v>8</v>
      </c>
      <c r="F15" s="5"/>
      <c r="G15" s="4">
        <v>10</v>
      </c>
    </row>
    <row r="16" spans="1:7" ht="15.6" thickTop="1" thickBot="1" x14ac:dyDescent="0.35">
      <c r="A16" s="1"/>
      <c r="B16" s="1"/>
      <c r="C16" s="1"/>
      <c r="D16" s="4"/>
      <c r="E16" s="5" t="s">
        <v>7</v>
      </c>
      <c r="F16" s="5"/>
      <c r="G16" s="4">
        <v>10</v>
      </c>
    </row>
    <row r="17" spans="2:7" ht="15.6" thickTop="1" thickBot="1" x14ac:dyDescent="0.35">
      <c r="B17" s="6" t="s">
        <v>24</v>
      </c>
      <c r="C17" s="6"/>
      <c r="D17" s="6"/>
      <c r="E17" s="7"/>
      <c r="F17" s="7"/>
      <c r="G17" s="7">
        <f>SUBTOTAL(109,Table1[TOATAL])</f>
        <v>6636.2</v>
      </c>
    </row>
    <row r="18" spans="2:7" ht="15" thickTop="1" x14ac:dyDescent="0.3"/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ELANCHEZHIAN M</dc:creator>
  <cp:lastModifiedBy>Dell</cp:lastModifiedBy>
  <dcterms:created xsi:type="dcterms:W3CDTF">2015-06-05T18:17:20Z</dcterms:created>
  <dcterms:modified xsi:type="dcterms:W3CDTF">2022-12-01T01:52:08Z</dcterms:modified>
</cp:coreProperties>
</file>