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Dell\Desktop\IDT\"/>
    </mc:Choice>
  </mc:AlternateContent>
  <xr:revisionPtr revIDLastSave="0" documentId="13_ncr:1_{3435F0D5-3A44-4868-984B-0202038E2B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F4" i="1"/>
  <c r="E13" i="1"/>
  <c r="F13" i="1"/>
  <c r="D13" i="1"/>
  <c r="E5" i="1"/>
  <c r="F5" i="1" s="1"/>
  <c r="E6" i="1"/>
  <c r="E7" i="1"/>
  <c r="E8" i="1"/>
  <c r="E9" i="1"/>
  <c r="E10" i="1"/>
  <c r="E11" i="1"/>
  <c r="E12" i="1"/>
  <c r="F3" i="1"/>
  <c r="D4" i="1"/>
  <c r="D5" i="1"/>
  <c r="D6" i="1"/>
  <c r="D7" i="1"/>
  <c r="F7" i="1" s="1"/>
  <c r="D8" i="1"/>
  <c r="F8" i="1" s="1"/>
  <c r="D9" i="1"/>
  <c r="F9" i="1" s="1"/>
  <c r="D10" i="1"/>
  <c r="F10" i="1" s="1"/>
  <c r="D11" i="1"/>
  <c r="F11" i="1" s="1"/>
  <c r="D12" i="1"/>
  <c r="F15" i="1" l="1"/>
  <c r="F12" i="1"/>
  <c r="F6" i="1"/>
</calcChain>
</file>

<file path=xl/sharedStrings.xml><?xml version="1.0" encoding="utf-8"?>
<sst xmlns="http://schemas.openxmlformats.org/spreadsheetml/2006/main" count="8" uniqueCount="8">
  <si>
    <t>Year</t>
  </si>
  <si>
    <t>Costs</t>
  </si>
  <si>
    <t>Benefits</t>
  </si>
  <si>
    <t>Total Benefits</t>
  </si>
  <si>
    <t>Discount Factor</t>
  </si>
  <si>
    <t>Present Value</t>
  </si>
  <si>
    <t>TOTAL</t>
  </si>
  <si>
    <t>Cost And Benefits Of a Stadium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</si>
</sst>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4"/>
      <name val="Calibri"/>
      <family val="2"/>
      <scheme val="minor"/>
    </font>
    <font>
      <b/>
      <sz val="22"/>
      <color theme="4"/>
      <name val="Brush Script MT"/>
      <family val="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6" fontId="0" fillId="0" borderId="0" xfId="1" applyNumberFormat="1" applyFont="1"/>
    <xf numFmtId="6" fontId="0" fillId="0" borderId="0" xfId="0" applyNumberFormat="1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4" fontId="0" fillId="0" borderId="0" xfId="1" applyFont="1"/>
    <xf numFmtId="6" fontId="0" fillId="2" borderId="0" xfId="0" applyNumberFormat="1" applyFont="1" applyFill="1"/>
  </cellXfs>
  <cellStyles count="2">
    <cellStyle name="Currency" xfId="1" builtinId="4"/>
    <cellStyle name="Normal" xfId="0" builtinId="0"/>
  </cellStyles>
  <dxfs count="5"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109CA7-38C5-49E3-9F4F-7C012D0A1E9E}" name="Table1" displayName="Table1" ref="A2:F15" totalsRowShown="0" headerRowDxfId="4">
  <autoFilter ref="A2:F15" xr:uid="{D0109CA7-38C5-49E3-9F4F-7C012D0A1E9E}"/>
  <tableColumns count="6">
    <tableColumn id="1" xr3:uid="{734D4E95-5279-44E9-B34C-C3A07D977285}" name="Year"/>
    <tableColumn id="2" xr3:uid="{90E977CF-3247-49B5-9F6D-703F376509A0}" name="Costs" dataDxfId="3"/>
    <tableColumn id="3" xr3:uid="{DB7F2A10-C5D2-4923-9B54-C3E5ED9CADBC}" name="Benefits" dataDxfId="2"/>
    <tableColumn id="4" xr3:uid="{CD7AC47C-61BE-410C-A62E-A8A1F90F33E0}" name="Total Benefits" dataDxfId="1"/>
    <tableColumn id="5" xr3:uid="{FAB705D4-89D3-4731-9699-5F2918958FDF}" name="Discount Factor"/>
    <tableColumn id="6" xr3:uid="{C5DA79D7-5A74-47BF-8BC8-8CBA849A3C00}" name="Present Value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140" zoomScaleNormal="140" workbookViewId="0">
      <selection activeCell="D4" sqref="D4"/>
    </sheetView>
  </sheetViews>
  <sheetFormatPr defaultRowHeight="14.4" x14ac:dyDescent="0.3"/>
  <cols>
    <col min="2" max="2" width="11.88671875" bestFit="1" customWidth="1"/>
    <col min="3" max="3" width="9.6640625" customWidth="1"/>
    <col min="4" max="4" width="14.33203125" customWidth="1"/>
    <col min="5" max="5" width="15.88671875" customWidth="1"/>
    <col min="6" max="6" width="14.44140625" customWidth="1"/>
  </cols>
  <sheetData>
    <row r="1" spans="1:6" ht="30.6" x14ac:dyDescent="0.7">
      <c r="A1" s="4" t="s">
        <v>7</v>
      </c>
      <c r="B1" s="5"/>
      <c r="C1" s="5"/>
      <c r="D1" s="5"/>
      <c r="E1" s="5"/>
      <c r="F1" s="5"/>
    </row>
    <row r="2" spans="1:6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3">
      <c r="A3">
        <v>0</v>
      </c>
      <c r="B3" s="1">
        <v>10000000</v>
      </c>
      <c r="C3" s="6">
        <v>0</v>
      </c>
      <c r="D3" s="2">
        <v>0</v>
      </c>
      <c r="E3">
        <v>0</v>
      </c>
      <c r="F3" s="2">
        <f>SUM(E3*D3)</f>
        <v>0</v>
      </c>
    </row>
    <row r="4" spans="1:6" x14ac:dyDescent="0.3">
      <c r="A4">
        <v>1</v>
      </c>
      <c r="B4" s="1">
        <v>10000</v>
      </c>
      <c r="C4" s="2">
        <v>12000</v>
      </c>
      <c r="D4" s="2">
        <f t="shared" ref="D4:D13" si="0">SUM(C4-B4)</f>
        <v>2000</v>
      </c>
      <c r="E4">
        <f>SUM(1/1+0.1)^A4</f>
        <v>1.1000000000000001</v>
      </c>
      <c r="F4" s="2">
        <f t="shared" ref="F4:F13" si="1">SUM(E4*D4)</f>
        <v>2200</v>
      </c>
    </row>
    <row r="5" spans="1:6" x14ac:dyDescent="0.3">
      <c r="A5">
        <v>2</v>
      </c>
      <c r="B5" s="2">
        <v>5000</v>
      </c>
      <c r="C5" s="2">
        <v>9000</v>
      </c>
      <c r="D5" s="2">
        <f t="shared" si="0"/>
        <v>4000</v>
      </c>
      <c r="E5">
        <f t="shared" ref="E4:E13" si="2">SUM(1/1+0.1)^A5</f>
        <v>1.2100000000000002</v>
      </c>
      <c r="F5" s="2">
        <f t="shared" si="1"/>
        <v>4840.0000000000009</v>
      </c>
    </row>
    <row r="6" spans="1:6" x14ac:dyDescent="0.3">
      <c r="A6">
        <v>3</v>
      </c>
      <c r="B6" s="2">
        <v>12000</v>
      </c>
      <c r="C6" s="2">
        <v>17000</v>
      </c>
      <c r="D6" s="2">
        <f t="shared" si="0"/>
        <v>5000</v>
      </c>
      <c r="E6">
        <f t="shared" si="2"/>
        <v>1.3310000000000004</v>
      </c>
      <c r="F6" s="2">
        <f t="shared" si="1"/>
        <v>6655.0000000000018</v>
      </c>
    </row>
    <row r="7" spans="1:6" x14ac:dyDescent="0.3">
      <c r="A7">
        <v>4</v>
      </c>
      <c r="B7" s="2">
        <v>15000</v>
      </c>
      <c r="C7" s="2">
        <v>22000</v>
      </c>
      <c r="D7" s="2">
        <f t="shared" si="0"/>
        <v>7000</v>
      </c>
      <c r="E7">
        <f t="shared" si="2"/>
        <v>1.4641000000000004</v>
      </c>
      <c r="F7" s="2">
        <f t="shared" si="1"/>
        <v>10248.700000000003</v>
      </c>
    </row>
    <row r="8" spans="1:6" x14ac:dyDescent="0.3">
      <c r="A8">
        <v>5</v>
      </c>
      <c r="B8" s="2">
        <v>20000</v>
      </c>
      <c r="C8" s="2">
        <v>30000</v>
      </c>
      <c r="D8" s="2">
        <f t="shared" si="0"/>
        <v>10000</v>
      </c>
      <c r="E8">
        <f t="shared" si="2"/>
        <v>1.6105100000000006</v>
      </c>
      <c r="F8" s="2">
        <f t="shared" si="1"/>
        <v>16105.100000000006</v>
      </c>
    </row>
    <row r="9" spans="1:6" x14ac:dyDescent="0.3">
      <c r="A9">
        <v>6</v>
      </c>
      <c r="B9" s="2">
        <v>22000</v>
      </c>
      <c r="C9" s="2">
        <v>34000</v>
      </c>
      <c r="D9" s="2">
        <f t="shared" si="0"/>
        <v>12000</v>
      </c>
      <c r="E9">
        <f t="shared" si="2"/>
        <v>1.7715610000000008</v>
      </c>
      <c r="F9" s="2">
        <f t="shared" si="1"/>
        <v>21258.732000000011</v>
      </c>
    </row>
    <row r="10" spans="1:6" x14ac:dyDescent="0.3">
      <c r="A10">
        <v>7</v>
      </c>
      <c r="B10" s="2">
        <v>25000</v>
      </c>
      <c r="C10" s="2">
        <v>39000</v>
      </c>
      <c r="D10" s="2">
        <f t="shared" si="0"/>
        <v>14000</v>
      </c>
      <c r="E10">
        <f t="shared" si="2"/>
        <v>1.9487171000000012</v>
      </c>
      <c r="F10" s="2">
        <f t="shared" si="1"/>
        <v>27282.039400000016</v>
      </c>
    </row>
    <row r="11" spans="1:6" x14ac:dyDescent="0.3">
      <c r="A11">
        <v>8</v>
      </c>
      <c r="B11" s="2">
        <v>31000</v>
      </c>
      <c r="C11" s="2">
        <v>43000</v>
      </c>
      <c r="D11" s="2">
        <f t="shared" si="0"/>
        <v>12000</v>
      </c>
      <c r="E11">
        <f t="shared" si="2"/>
        <v>2.1435888100000011</v>
      </c>
      <c r="F11" s="2">
        <f t="shared" si="1"/>
        <v>25723.065720000013</v>
      </c>
    </row>
    <row r="12" spans="1:6" x14ac:dyDescent="0.3">
      <c r="A12">
        <v>9</v>
      </c>
      <c r="B12" s="2">
        <v>31500</v>
      </c>
      <c r="C12" s="2">
        <v>47000</v>
      </c>
      <c r="D12" s="2">
        <f t="shared" si="0"/>
        <v>15500</v>
      </c>
      <c r="E12">
        <f t="shared" si="2"/>
        <v>2.3579476910000015</v>
      </c>
      <c r="F12" s="2">
        <f t="shared" si="1"/>
        <v>36548.189210500022</v>
      </c>
    </row>
    <row r="13" spans="1:6" x14ac:dyDescent="0.3">
      <c r="A13">
        <v>10</v>
      </c>
      <c r="B13" s="2">
        <v>33000</v>
      </c>
      <c r="C13" s="2">
        <v>52000</v>
      </c>
      <c r="D13" s="2">
        <f t="shared" si="0"/>
        <v>19000</v>
      </c>
      <c r="E13">
        <f t="shared" si="2"/>
        <v>2.5937424601000019</v>
      </c>
      <c r="F13" s="2">
        <f t="shared" si="1"/>
        <v>49281.106741900032</v>
      </c>
    </row>
    <row r="15" spans="1:6" x14ac:dyDescent="0.3">
      <c r="E15" s="3" t="s">
        <v>6</v>
      </c>
      <c r="F15" s="7">
        <f>SUM(F3:F13)</f>
        <v>200141.9330724001</v>
      </c>
    </row>
    <row r="16" spans="1:6" x14ac:dyDescent="0.3">
      <c r="B16" s="2"/>
      <c r="C16" s="2"/>
      <c r="D16" s="2"/>
      <c r="F16" s="2"/>
    </row>
  </sheetData>
  <mergeCells count="1">
    <mergeCell ref="A1:F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</dc:creator>
  <cp:lastModifiedBy>Dell</cp:lastModifiedBy>
  <dcterms:created xsi:type="dcterms:W3CDTF">2022-11-26T13:28:32Z</dcterms:created>
  <dcterms:modified xsi:type="dcterms:W3CDTF">2022-12-01T01:39:21Z</dcterms:modified>
</cp:coreProperties>
</file>