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IDT\"/>
    </mc:Choice>
  </mc:AlternateContent>
  <xr:revisionPtr revIDLastSave="0" documentId="13_ncr:1_{9941C64E-F4EE-434D-A6FE-D12C929532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" l="1" a="1"/>
  <c r="H10" i="1" s="1"/>
  <c r="H2" i="1"/>
  <c r="H3" i="1"/>
  <c r="H4" i="1"/>
  <c r="H5" i="1"/>
  <c r="H6" i="1"/>
  <c r="H7" i="1"/>
  <c r="H8" i="1"/>
  <c r="H9" i="1"/>
  <c r="H11" i="1"/>
  <c r="C12" i="1"/>
  <c r="D12" i="1"/>
  <c r="E12" i="1"/>
  <c r="F12" i="1"/>
  <c r="G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<sst xmlns="http://schemas.openxmlformats.org/spreadsheetml/2006/main" count="19" uniqueCount="19">
  <si>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STD ID</t>
  </si>
  <si>
    <t>STD NAME</t>
  </si>
  <si>
    <t>Ram</t>
  </si>
  <si>
    <t>Kaviya</t>
  </si>
  <si>
    <t>M1</t>
  </si>
  <si>
    <t>M2</t>
  </si>
  <si>
    <t>M3</t>
  </si>
  <si>
    <t>M4</t>
  </si>
  <si>
    <t>M5</t>
  </si>
  <si>
    <t>Abi</t>
  </si>
  <si>
    <t>Gowri</t>
  </si>
  <si>
    <t>Ramya</t>
  </si>
  <si>
    <t>Ishwariya</t>
  </si>
  <si>
    <t>Leone</t>
  </si>
  <si>
    <t>Shalini</t>
  </si>
  <si>
    <t>Uma</t>
  </si>
  <si>
    <t>Ziva</t>
  </si>
  <si>
    <t>STUDENT AVERAGE</t>
  </si>
  <si>
    <t>SUBJECT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</si>
</sst>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0" borderId="5" applyNumberFormat="0" applyFill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1" xfId="1" applyFill="1"/>
    <xf numFmtId="0" fontId="7" fillId="0" borderId="2" xfId="2" applyFont="1"/>
    <xf numFmtId="0" fontId="1" fillId="5" borderId="3" xfId="6" applyBorder="1"/>
    <xf numFmtId="0" fontId="6" fillId="4" borderId="4" xfId="5" applyBorder="1"/>
    <xf numFmtId="0" fontId="5" fillId="2" borderId="5" xfId="4" applyFill="1"/>
    <xf numFmtId="0" fontId="5" fillId="2" borderId="3" xfId="3" applyFont="1"/>
    <xf numFmtId="0" fontId="6" fillId="4" borderId="5" xfId="5" applyBorder="1"/>
  </cellXfs>
  <cellStyles count="7">
    <cellStyle name="20% - Accent1" xfId="6" builtinId="30"/>
    <cellStyle name="Accent1" xfId="5" builtinId="29"/>
    <cellStyle name="Calculation" xfId="3" builtinId="22"/>
    <cellStyle name="Heading 2" xfId="1" builtinId="17"/>
    <cellStyle name="Heading 3" xfId="2" builtinId="18"/>
    <cellStyle name="Normal" xfId="0" builtinId="0"/>
    <cellStyle name="Total" xfId="4" builtinId="2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SUBJECT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SUB AVG</c:v>
          </c:tx>
          <c:spPr>
            <a:ln w="31750" cap="rnd">
              <a:solidFill>
                <a:schemeClr val="accent1">
                  <a:alpha val="8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31750" cap="rnd">
                <a:solidFill>
                  <a:schemeClr val="accent1">
                    <a:alpha val="85000"/>
                  </a:schemeClr>
                </a:solidFill>
                <a:round/>
              </a:ln>
              <a:effectLst>
                <a:outerShdw blurRad="50800" dist="50800" dir="5400000" sx="107000" sy="107000" algn="ctr" rotWithShape="0">
                  <a:srgbClr val="00000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FC6-4A24-84E9-86251797CA1F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EFC6-4A24-84E9-86251797CA1F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EFC6-4A24-84E9-86251797CA1F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EFC6-4A24-84E9-86251797CA1F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EFC6-4A24-84E9-86251797CA1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Sheet1!$C$12:$G$12</c:f>
              <c:numCache>
                <c:formatCode>General</c:formatCode>
                <c:ptCount val="5"/>
                <c:pt idx="0">
                  <c:v>89.1</c:v>
                </c:pt>
                <c:pt idx="1">
                  <c:v>88.7</c:v>
                </c:pt>
                <c:pt idx="2">
                  <c:v>84.1</c:v>
                </c:pt>
                <c:pt idx="3">
                  <c:v>90</c:v>
                </c:pt>
                <c:pt idx="4">
                  <c:v>83.8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FC6-4A24-84E9-86251797C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93183"/>
        <c:axId val="33994431"/>
      </c:lineChart>
      <c:catAx>
        <c:axId val="33993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94431"/>
        <c:crosses val="autoZero"/>
        <c:auto val="1"/>
        <c:lblAlgn val="ctr"/>
        <c:lblOffset val="100"/>
        <c:noMultiLvlLbl val="0"/>
      </c:catAx>
      <c:valAx>
        <c:axId val="3399443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9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STUDENT AVERAGE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Sheet1!$H$2:$H$11</c:f>
              <c:numCache>
                <c:formatCode>General</c:formatCode>
                <c:ptCount val="10"/>
                <c:pt idx="0">
                  <c:v>89</c:v>
                </c:pt>
                <c:pt idx="1">
                  <c:v>85</c:v>
                </c:pt>
                <c:pt idx="2">
                  <c:v>86.4</c:v>
                </c:pt>
                <c:pt idx="3">
                  <c:v>89.2</c:v>
                </c:pt>
                <c:pt idx="4">
                  <c:v>90.6</c:v>
                </c:pt>
                <c:pt idx="5">
                  <c:v>85.8</c:v>
                </c:pt>
                <c:pt idx="6">
                  <c:v>86</c:v>
                </c:pt>
                <c:pt idx="7">
                  <c:v>84.2</c:v>
                </c:pt>
                <c:pt idx="8">
                  <c:v>2.5379999999999998</c:v>
                </c:pt>
                <c:pt idx="9">
                  <c:v>90.6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2-4647-85CF-024B5ECA7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903183"/>
        <c:axId val="1964903599"/>
      </c:scatterChart>
      <c:valAx>
        <c:axId val="196490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903599"/>
        <c:crosses val="autoZero"/>
        <c:crossBetween val="midCat"/>
      </c:valAx>
      <c:valAx>
        <c:axId val="196490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90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37252</xdr:colOff>
      <xdr:row>12</xdr:row>
      <xdr:rowOff>135467</xdr:rowOff>
    </xdr:from>
    <xdr:to>
      <xdr:col>10</xdr:col>
      <xdr:colOff>567266</xdr:colOff>
      <xdr:row>28</xdr:row>
      <xdr:rowOff>71754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1</xdr:row>
      <xdr:rowOff>127001</xdr:rowOff>
    </xdr:from>
    <xdr:to>
      <xdr:col>15</xdr:col>
      <xdr:colOff>592666</xdr:colOff>
      <xdr:row>4</xdr:row>
      <xdr:rowOff>33867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098242" y="364068"/>
          <a:ext cx="3840691" cy="491066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11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TO FIND AVERAGE:</a:t>
          </a:r>
        </a:p>
        <a:p>
          <a:r>
            <a:rPr lang="en-IN" sz="1100"/>
            <a:t>	</a:t>
          </a:r>
          <a:r>
            <a:rPr lang="en-IN" sz="1100" b="1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=AVERAGE(number, [number2], …)</a:t>
          </a:r>
        </a:p>
      </xdr:txBody>
    </xdr:sp>
    <xdr:clientData/>
  </xdr:twoCellAnchor>
  <xdr:twoCellAnchor>
    <xdr:from>
      <xdr:col>14</xdr:col>
      <xdr:colOff>491067</xdr:colOff>
      <xdr:row>12</xdr:row>
      <xdr:rowOff>156634</xdr:rowOff>
    </xdr:from>
    <xdr:to>
      <xdr:col>22</xdr:col>
      <xdr:colOff>186267</xdr:colOff>
      <xdr:row>27</xdr:row>
      <xdr:rowOff>97367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371757-02F1-9573-2CB8-64493F60B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90" zoomScaleNormal="90" workbookViewId="0">
      <selection activeCell="F12" sqref="F12"/>
    </sheetView>
  </sheetViews>
  <sheetFormatPr defaultRowHeight="14.4" x14ac:dyDescent="0.3"/>
  <cols>
    <col min="2" max="2" width="17.109375" customWidth="1"/>
    <col min="8" max="8" width="18.109375" customWidth="1"/>
  </cols>
  <sheetData>
    <row r="1" spans="1:13" ht="18.600000000000001" thickTop="1" thickBot="1" x14ac:dyDescent="0.4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6" t="s">
        <v>17</v>
      </c>
    </row>
    <row r="2" spans="1:13" ht="15.6" thickTop="1" thickBot="1" x14ac:dyDescent="0.35">
      <c r="A2" s="4">
        <v>1211</v>
      </c>
      <c r="B2" s="4" t="s">
        <v>9</v>
      </c>
      <c r="C2" s="5">
        <v>95</v>
      </c>
      <c r="D2" s="5">
        <v>87</v>
      </c>
      <c r="E2" s="5">
        <v>99</v>
      </c>
      <c r="F2" s="5">
        <v>87</v>
      </c>
      <c r="G2" s="5">
        <v>77</v>
      </c>
      <c r="H2" s="8">
        <f>AVERAGE(C2:G2)</f>
        <v>89</v>
      </c>
      <c r="J2" s="1"/>
      <c r="K2" s="1"/>
      <c r="L2" s="1"/>
      <c r="M2" s="1"/>
    </row>
    <row r="3" spans="1:13" ht="15" thickBot="1" x14ac:dyDescent="0.35">
      <c r="A3" s="4">
        <v>1212</v>
      </c>
      <c r="B3" s="4" t="s">
        <v>10</v>
      </c>
      <c r="C3" s="5">
        <v>85</v>
      </c>
      <c r="D3" s="5">
        <v>88</v>
      </c>
      <c r="E3" s="5">
        <v>77</v>
      </c>
      <c r="F3" s="5">
        <v>87</v>
      </c>
      <c r="G3" s="5">
        <v>88</v>
      </c>
      <c r="H3" s="8">
        <f t="shared" ref="H3:H11" si="0">AVERAGE(C3:G3)</f>
        <v>85</v>
      </c>
      <c r="J3" s="2"/>
      <c r="K3" s="2"/>
      <c r="L3" s="2"/>
      <c r="M3" s="2"/>
    </row>
    <row r="4" spans="1:13" ht="15" thickBot="1" x14ac:dyDescent="0.35">
      <c r="A4" s="4">
        <v>1213</v>
      </c>
      <c r="B4" s="4" t="s">
        <v>3</v>
      </c>
      <c r="C4" s="5">
        <v>92</v>
      </c>
      <c r="D4" s="5">
        <v>96</v>
      </c>
      <c r="E4" s="5">
        <v>78</v>
      </c>
      <c r="F4" s="5">
        <v>89</v>
      </c>
      <c r="G4" s="5">
        <v>77</v>
      </c>
      <c r="H4" s="8">
        <f t="shared" si="0"/>
        <v>86.4</v>
      </c>
    </row>
    <row r="5" spans="1:13" ht="15" thickBot="1" x14ac:dyDescent="0.35">
      <c r="A5" s="4">
        <v>1214</v>
      </c>
      <c r="B5" s="4" t="s">
        <v>12</v>
      </c>
      <c r="C5" s="5">
        <v>84</v>
      </c>
      <c r="D5" s="5">
        <v>87</v>
      </c>
      <c r="E5" s="5">
        <v>98</v>
      </c>
      <c r="F5" s="5">
        <v>98</v>
      </c>
      <c r="G5" s="5">
        <v>79</v>
      </c>
      <c r="H5" s="8">
        <f t="shared" si="0"/>
        <v>89.2</v>
      </c>
    </row>
    <row r="6" spans="1:13" ht="15" thickBot="1" x14ac:dyDescent="0.35">
      <c r="A6" s="4">
        <v>1215</v>
      </c>
      <c r="B6" s="4" t="s">
        <v>13</v>
      </c>
      <c r="C6" s="5">
        <v>93</v>
      </c>
      <c r="D6" s="5">
        <v>90</v>
      </c>
      <c r="E6" s="5">
        <v>88</v>
      </c>
      <c r="F6" s="5">
        <v>98</v>
      </c>
      <c r="G6" s="5">
        <v>84</v>
      </c>
      <c r="H6" s="8">
        <f t="shared" si="0"/>
        <v>90.6</v>
      </c>
    </row>
    <row r="7" spans="1:13" ht="15" thickBot="1" x14ac:dyDescent="0.35">
      <c r="A7" s="4">
        <v>1216</v>
      </c>
      <c r="B7" s="4" t="s">
        <v>2</v>
      </c>
      <c r="C7" s="5">
        <v>89</v>
      </c>
      <c r="D7" s="5">
        <v>98</v>
      </c>
      <c r="E7" s="5">
        <v>78</v>
      </c>
      <c r="F7" s="5">
        <v>87</v>
      </c>
      <c r="G7" s="5">
        <v>77</v>
      </c>
      <c r="H7" s="8">
        <f t="shared" si="0"/>
        <v>85.8</v>
      </c>
    </row>
    <row r="8" spans="1:13" ht="15" thickBot="1" x14ac:dyDescent="0.35">
      <c r="A8" s="4">
        <v>1217</v>
      </c>
      <c r="B8" s="4" t="s">
        <v>11</v>
      </c>
      <c r="C8" s="5">
        <v>77</v>
      </c>
      <c r="D8" s="5">
        <v>88</v>
      </c>
      <c r="E8" s="5">
        <v>78</v>
      </c>
      <c r="F8" s="5">
        <v>98</v>
      </c>
      <c r="G8" s="5">
        <v>89</v>
      </c>
      <c r="H8" s="8">
        <f t="shared" si="0"/>
        <v>86</v>
      </c>
    </row>
    <row r="9" spans="1:13" ht="15" thickBot="1" x14ac:dyDescent="0.35">
      <c r="A9" s="4">
        <v>1218</v>
      </c>
      <c r="B9" s="4" t="s">
        <v>14</v>
      </c>
      <c r="C9" s="5">
        <v>89</v>
      </c>
      <c r="D9" s="5">
        <v>88</v>
      </c>
      <c r="E9" s="5">
        <v>77</v>
      </c>
      <c r="F9" s="5">
        <v>79</v>
      </c>
      <c r="G9" s="5">
        <v>88</v>
      </c>
      <c r="H9" s="8">
        <f t="shared" si="0"/>
        <v>84.2</v>
      </c>
    </row>
    <row r="10" spans="1:13" ht="15" thickBot="1" x14ac:dyDescent="0.35">
      <c r="A10" s="4">
        <v>1219</v>
      </c>
      <c r="B10" s="4" t="s">
        <v>15</v>
      </c>
      <c r="C10" s="5">
        <v>89</v>
      </c>
      <c r="D10" s="5">
        <v>78</v>
      </c>
      <c r="E10" s="5">
        <v>89</v>
      </c>
      <c r="F10" s="5">
        <v>78</v>
      </c>
      <c r="G10" s="5">
        <v>89</v>
      </c>
      <c r="H10" s="8" cm="1">
        <f t="array" ref="H10">AVERAGE((C10:G10)*0.03)</f>
        <v>2.5379999999999998</v>
      </c>
    </row>
    <row r="11" spans="1:13" ht="15" thickBot="1" x14ac:dyDescent="0.35">
      <c r="A11" s="4">
        <v>1220</v>
      </c>
      <c r="B11" s="4" t="s">
        <v>16</v>
      </c>
      <c r="C11" s="5">
        <v>98</v>
      </c>
      <c r="D11" s="5">
        <v>87</v>
      </c>
      <c r="E11" s="5">
        <v>79</v>
      </c>
      <c r="F11" s="5">
        <v>99</v>
      </c>
      <c r="G11" s="5">
        <v>90</v>
      </c>
      <c r="H11" s="8">
        <f t="shared" si="0"/>
        <v>90.6</v>
      </c>
    </row>
    <row r="12" spans="1:13" ht="15" thickBot="1" x14ac:dyDescent="0.35">
      <c r="B12" s="9" t="s">
        <v>18</v>
      </c>
      <c r="C12" s="7">
        <f>AVERAGE(C2:C11)</f>
        <v>89.1</v>
      </c>
      <c r="D12" s="7">
        <f>AVERAGE(D2:D11)</f>
        <v>88.7</v>
      </c>
      <c r="E12" s="7">
        <f>AVERAGE(E2:E11)</f>
        <v>84.1</v>
      </c>
      <c r="F12" s="7">
        <f>AVERAGE(F2:F11)</f>
        <v>90</v>
      </c>
      <c r="G12" s="7">
        <f>AVERAGE(G2:G11)</f>
        <v>83.8</v>
      </c>
    </row>
    <row r="13" spans="1:13" ht="15" thickTop="1" x14ac:dyDescent="0.3"/>
  </sheetData>
  <conditionalFormatting sqref="A1:H1">
    <cfRule type="containsText" dxfId="6" priority="7" operator="containsText" text="STD ID">
      <formula>NOT(ISERROR(SEARCH("STD ID",A1)))</formula>
    </cfRule>
  </conditionalFormatting>
  <conditionalFormatting sqref="B1:H1">
    <cfRule type="containsText" dxfId="5" priority="6" operator="containsText" text="STD NAME">
      <formula>NOT(ISERROR(SEARCH("STD NAME",B1)))</formula>
    </cfRule>
  </conditionalFormatting>
  <conditionalFormatting sqref="C1:G1">
    <cfRule type="containsText" dxfId="4" priority="5" operator="containsText" text="M1">
      <formula>NOT(ISERROR(SEARCH("M1",C1)))</formula>
    </cfRule>
  </conditionalFormatting>
  <conditionalFormatting sqref="D1:G1">
    <cfRule type="containsText" dxfId="3" priority="4" operator="containsText" text="M2">
      <formula>NOT(ISERROR(SEARCH("M2",D1)))</formula>
    </cfRule>
  </conditionalFormatting>
  <conditionalFormatting sqref="E1:F1">
    <cfRule type="containsText" dxfId="2" priority="2" operator="containsText" text="M3">
      <formula>NOT(ISERROR(SEARCH("M3",E1)))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68971442-F5BC-48C4-9335-487985CE89F4}">
            <xm:f>NOT(ISERROR(SEARCH($G$1,E1)))</xm:f>
            <xm:f>$G$1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E1:G1</xm:sqref>
        </x14:conditionalFormatting>
        <x14:conditionalFormatting xmlns:xm="http://schemas.microsoft.com/office/excel/2006/main">
          <x14:cfRule type="containsText" priority="1" operator="containsText" id="{766211CD-9A48-4F4B-95AD-00CE717E3C8E}">
            <xm:f>NOT(ISERROR(SEARCH($F$1,E1)))</xm:f>
            <xm:f>$F$1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E1:F1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2022-11-26T07:20:22Z</dcterms:created>
  <dcterms:modified xsi:type="dcterms:W3CDTF">2022-12-01T01:25:59Z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403cf76d-bfa3-4b3e-9596-91f818046c50</vt:lpwstr>
  </property>
</Properties>
</file>