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IDT\"/>
    </mc:Choice>
  </mc:AlternateContent>
  <xr:revisionPtr revIDLastSave="0" documentId="13_ncr:1_{064071FA-6200-4933-BC51-C05B85943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F2" i="1" l="1"/>
  <c r="F3" i="1"/>
  <c r="F4" i="1"/>
  <c r="F5" i="1"/>
  <c r="F6" i="1"/>
  <c r="F7" i="1"/>
  <c r="F8" i="1"/>
  <c r="F9" i="1"/>
  <c r="F10" i="1"/>
  <c r="F11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I14" i="1"/>
  <c r="I17" i="1"/>
  <c r="I16" i="1"/>
  <c r="I15" i="1"/>
</calcChain>
</file>

<file path=xl/sharedStrings.xml><?xml version="1.0" encoding="utf-8"?>
<sst xmlns="http://schemas.openxmlformats.org/spreadsheetml/2006/main" count="22" uniqueCount="22">
  <si>
    <t>NAME</t>
  </si>
  <si>
    <t>LENGTH OF SERVICES</t>
  </si>
  <si>
    <t>HRA</t>
  </si>
  <si>
    <t>MA</t>
  </si>
  <si>
    <t xml:space="preserve">TA  </t>
  </si>
  <si>
    <t xml:space="preserve">HARD AREA </t>
  </si>
  <si>
    <t>VIJAY</t>
  </si>
  <si>
    <t>SURYA</t>
  </si>
  <si>
    <t>AJITH</t>
  </si>
  <si>
    <t>SHALINI</t>
  </si>
  <si>
    <t>JOTHIKA</t>
  </si>
  <si>
    <t>SAMANTHA</t>
  </si>
  <si>
    <t>SIVAKARTHIKEYAN</t>
  </si>
  <si>
    <t>POWER START</t>
  </si>
  <si>
    <t>RAJINIKANTH</t>
  </si>
  <si>
    <t>KAMAL</t>
  </si>
  <si>
    <t>AGE</t>
  </si>
  <si>
    <t>SALARY PER MONTH</t>
  </si>
  <si>
    <t>TOTAL SALARY</t>
  </si>
  <si>
    <t>AVERAGE SALRY</t>
  </si>
  <si>
    <t>MAXIMUM SALARY</t>
  </si>
  <si>
    <t>MINIMUM SALRY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</si>
</sst>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 PER MONTH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0">
                  <c:v>45000</c:v>
                </c:pt>
                <c:pt idx="1">
                  <c:v>20000</c:v>
                </c:pt>
                <c:pt idx="2">
                  <c:v>22000</c:v>
                </c:pt>
                <c:pt idx="3">
                  <c:v>15000</c:v>
                </c:pt>
                <c:pt idx="4">
                  <c:v>11000</c:v>
                </c:pt>
                <c:pt idx="5">
                  <c:v>14000</c:v>
                </c:pt>
                <c:pt idx="6">
                  <c:v>9000</c:v>
                </c:pt>
                <c:pt idx="7">
                  <c:v>23000</c:v>
                </c:pt>
                <c:pt idx="8">
                  <c:v>22500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1B6-A0FF-456CE7061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7781152"/>
        <c:axId val="2077775744"/>
        <c:axId val="0"/>
      </c:bar3DChart>
      <c:catAx>
        <c:axId val="20777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75744"/>
        <c:crosses val="autoZero"/>
        <c:auto val="1"/>
        <c:lblAlgn val="ctr"/>
        <c:lblOffset val="100"/>
        <c:noMultiLvlLbl val="0"/>
      </c:catAx>
      <c:valAx>
        <c:axId val="2077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5</xdr:row>
      <xdr:rowOff>68580</xdr:rowOff>
    </xdr:from>
    <xdr:to>
      <xdr:col>17</xdr:col>
      <xdr:colOff>563880</xdr:colOff>
      <xdr:row>23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A93312-DDEF-C34A-6400-A655F7A7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BE0950-B076-444A-AB31-2C330D74BC9F}" name="Table1" displayName="Table1" ref="A1:H11" totalsRowShown="0">
  <autoFilter ref="A1:H11" xr:uid="{84BE0950-B076-444A-AB31-2C330D74BC9F}"/>
  <tableColumns count="8">
    <tableColumn id="1" xr3:uid="{720E2271-F3B7-4D92-9BAE-57D41043D1F3}" name="NAME"/>
    <tableColumn id="2" xr3:uid="{19028A68-A33B-4615-8079-B70575816775}" name="AGE"/>
    <tableColumn id="3" xr3:uid="{F5962926-EDE6-43AC-9024-754C18570CBC}" name="LENGTH OF SERVICES"/>
    <tableColumn id="4" xr3:uid="{E566C0AA-8473-447E-ACE5-B5C2D39ABA18}" name="SALARY PER MONTH"/>
    <tableColumn id="5" xr3:uid="{59D1DAF3-7F85-42C3-AE3C-8D835AF0FCF1}" name="HRA" dataDxfId="0">
      <calculatedColumnFormula>D2*0.04</calculatedColumnFormula>
    </tableColumn>
    <tableColumn id="6" xr3:uid="{E780ECED-723E-4E06-B046-DFA39E54EA86}" name="MA" dataDxfId="1">
      <calculatedColumnFormula>D2*0.03</calculatedColumnFormula>
    </tableColumn>
    <tableColumn id="7" xr3:uid="{0DF0B451-1353-4F2F-93FE-20C5AE0876AF}" name="TA  ">
      <calculatedColumnFormula>D2*0.03</calculatedColumnFormula>
    </tableColumn>
    <tableColumn id="8" xr3:uid="{50B70C45-5F1B-4A74-B048-B22546408C78}" name="HARD AREA ">
      <calculatedColumnFormula>D2*0.02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6" sqref="E6"/>
    </sheetView>
  </sheetViews>
  <sheetFormatPr defaultRowHeight="14.4" x14ac:dyDescent="0.3"/>
  <cols>
    <col min="1" max="1" width="17.44140625" customWidth="1"/>
    <col min="2" max="2" width="7.88671875" customWidth="1"/>
    <col min="3" max="3" width="20.6640625" customWidth="1"/>
    <col min="4" max="4" width="20.109375" customWidth="1"/>
    <col min="7" max="7" width="11.33203125" customWidth="1"/>
    <col min="8" max="8" width="13.109375" customWidth="1"/>
    <col min="11" max="12" width="8.88671875" customWidth="1"/>
  </cols>
  <sheetData>
    <row r="1" spans="1:9" x14ac:dyDescent="0.3">
      <c r="A1" t="s">
        <v>0</v>
      </c>
      <c r="B1" t="s">
        <v>16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5</v>
      </c>
    </row>
    <row r="2" spans="1:9" x14ac:dyDescent="0.3">
      <c r="A2" t="s">
        <v>6</v>
      </c>
      <c r="B2">
        <v>54</v>
      </c>
      <c r="C2">
        <v>10</v>
      </c>
      <c r="D2">
        <v>45000</v>
      </c>
      <c r="E2" s="1">
        <f t="shared" ref="E2:E11" si="0">D2*0.04</f>
        <v>1800</v>
      </c>
      <c r="F2">
        <f>D2*0.03</f>
        <v>1350</v>
      </c>
      <c r="G2">
        <f>D2*0.03</f>
        <v>1350</v>
      </c>
      <c r="H2">
        <f>D2*0.02</f>
        <v>900</v>
      </c>
    </row>
    <row r="3" spans="1:9" x14ac:dyDescent="0.3">
      <c r="A3" t="s">
        <v>7</v>
      </c>
      <c r="B3">
        <v>47</v>
      </c>
      <c r="C3">
        <v>5</v>
      </c>
      <c r="D3">
        <v>20000</v>
      </c>
      <c r="E3" s="1">
        <f t="shared" si="0"/>
        <v>800</v>
      </c>
      <c r="F3">
        <f t="shared" ref="F2:F11" si="1">D3*0.03</f>
        <v>600</v>
      </c>
      <c r="G3">
        <f t="shared" ref="G3:G11" si="2">D3*0.03</f>
        <v>600</v>
      </c>
      <c r="H3">
        <f t="shared" ref="H3:H11" si="3">D3*0.02</f>
        <v>400</v>
      </c>
    </row>
    <row r="4" spans="1:9" x14ac:dyDescent="0.3">
      <c r="A4" t="s">
        <v>8</v>
      </c>
      <c r="B4">
        <v>60</v>
      </c>
      <c r="C4">
        <v>7</v>
      </c>
      <c r="D4">
        <v>22000</v>
      </c>
      <c r="E4" s="1">
        <f t="shared" si="0"/>
        <v>880</v>
      </c>
      <c r="F4">
        <f t="shared" si="1"/>
        <v>660</v>
      </c>
      <c r="G4">
        <f t="shared" si="2"/>
        <v>660</v>
      </c>
      <c r="H4">
        <f t="shared" si="3"/>
        <v>440</v>
      </c>
    </row>
    <row r="5" spans="1:9" x14ac:dyDescent="0.3">
      <c r="A5" t="s">
        <v>9</v>
      </c>
      <c r="B5">
        <v>39</v>
      </c>
      <c r="C5">
        <v>4</v>
      </c>
      <c r="D5">
        <v>15000</v>
      </c>
      <c r="E5" s="1">
        <f t="shared" si="0"/>
        <v>600</v>
      </c>
      <c r="F5">
        <f t="shared" si="1"/>
        <v>450</v>
      </c>
      <c r="G5">
        <f t="shared" si="2"/>
        <v>450</v>
      </c>
      <c r="H5">
        <f t="shared" si="3"/>
        <v>300</v>
      </c>
    </row>
    <row r="6" spans="1:9" x14ac:dyDescent="0.3">
      <c r="A6" t="s">
        <v>10</v>
      </c>
      <c r="B6">
        <v>36</v>
      </c>
      <c r="C6">
        <v>3</v>
      </c>
      <c r="D6">
        <v>11000</v>
      </c>
      <c r="E6" s="1">
        <f t="shared" si="0"/>
        <v>440</v>
      </c>
      <c r="F6">
        <f t="shared" si="1"/>
        <v>330</v>
      </c>
      <c r="G6">
        <f t="shared" si="2"/>
        <v>330</v>
      </c>
      <c r="H6">
        <f t="shared" si="3"/>
        <v>220</v>
      </c>
    </row>
    <row r="7" spans="1:9" x14ac:dyDescent="0.3">
      <c r="A7" t="s">
        <v>11</v>
      </c>
      <c r="B7">
        <v>33</v>
      </c>
      <c r="C7">
        <v>8</v>
      </c>
      <c r="D7">
        <v>14000</v>
      </c>
      <c r="E7" s="1">
        <f t="shared" si="0"/>
        <v>560</v>
      </c>
      <c r="F7">
        <f t="shared" si="1"/>
        <v>420</v>
      </c>
      <c r="G7">
        <f t="shared" si="2"/>
        <v>420</v>
      </c>
      <c r="H7">
        <f t="shared" si="3"/>
        <v>280</v>
      </c>
    </row>
    <row r="8" spans="1:9" x14ac:dyDescent="0.3">
      <c r="A8" t="s">
        <v>12</v>
      </c>
      <c r="B8">
        <v>37</v>
      </c>
      <c r="C8">
        <v>1</v>
      </c>
      <c r="D8">
        <v>9000</v>
      </c>
      <c r="E8" s="1">
        <f t="shared" si="0"/>
        <v>360</v>
      </c>
      <c r="F8">
        <f t="shared" si="1"/>
        <v>270</v>
      </c>
      <c r="G8">
        <f t="shared" si="2"/>
        <v>270</v>
      </c>
      <c r="H8">
        <f t="shared" si="3"/>
        <v>180</v>
      </c>
    </row>
    <row r="9" spans="1:9" x14ac:dyDescent="0.3">
      <c r="A9" t="s">
        <v>13</v>
      </c>
      <c r="B9">
        <v>60</v>
      </c>
      <c r="C9">
        <v>9</v>
      </c>
      <c r="D9">
        <v>23000</v>
      </c>
      <c r="E9" s="1">
        <f t="shared" si="0"/>
        <v>920</v>
      </c>
      <c r="F9">
        <f t="shared" si="1"/>
        <v>690</v>
      </c>
      <c r="G9">
        <f t="shared" si="2"/>
        <v>690</v>
      </c>
      <c r="H9">
        <f t="shared" si="3"/>
        <v>460</v>
      </c>
    </row>
    <row r="10" spans="1:9" x14ac:dyDescent="0.3">
      <c r="A10" t="s">
        <v>14</v>
      </c>
      <c r="B10">
        <v>70</v>
      </c>
      <c r="C10">
        <v>6</v>
      </c>
      <c r="D10">
        <v>22500</v>
      </c>
      <c r="E10" s="1">
        <f t="shared" si="0"/>
        <v>900</v>
      </c>
      <c r="F10">
        <f t="shared" si="1"/>
        <v>675</v>
      </c>
      <c r="G10">
        <f t="shared" si="2"/>
        <v>675</v>
      </c>
      <c r="H10">
        <f t="shared" si="3"/>
        <v>450</v>
      </c>
    </row>
    <row r="11" spans="1:9" x14ac:dyDescent="0.3">
      <c r="A11" t="s">
        <v>15</v>
      </c>
      <c r="B11">
        <v>73</v>
      </c>
      <c r="C11">
        <v>2</v>
      </c>
      <c r="D11">
        <v>10000</v>
      </c>
      <c r="E11" s="1">
        <f t="shared" si="0"/>
        <v>400</v>
      </c>
      <c r="F11">
        <f t="shared" si="1"/>
        <v>300</v>
      </c>
      <c r="G11">
        <f t="shared" si="2"/>
        <v>300</v>
      </c>
      <c r="H11">
        <f t="shared" si="3"/>
        <v>200</v>
      </c>
    </row>
    <row r="14" spans="1:9" x14ac:dyDescent="0.3">
      <c r="G14" t="s">
        <v>18</v>
      </c>
      <c r="I14">
        <f>SUM(D2:D11)</f>
        <v>191500</v>
      </c>
    </row>
    <row r="15" spans="1:9" x14ac:dyDescent="0.3">
      <c r="G15" t="s">
        <v>19</v>
      </c>
      <c r="I15">
        <f>AVERAGE(D2:D11)</f>
        <v>19150</v>
      </c>
    </row>
    <row r="16" spans="1:9" x14ac:dyDescent="0.3">
      <c r="G16" t="s">
        <v>20</v>
      </c>
      <c r="I16">
        <f>MAX(D2:D11)</f>
        <v>45000</v>
      </c>
    </row>
    <row r="17" spans="7:9" x14ac:dyDescent="0.3">
      <c r="G17" t="s">
        <v>21</v>
      </c>
      <c r="I17">
        <f>MIN(D2:D11)</f>
        <v>9000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ELANCHEZHIAN M</dc:creator>
  <cp:lastModifiedBy>Dell</cp:lastModifiedBy>
  <dcterms:created xsi:type="dcterms:W3CDTF">2015-06-05T18:17:20Z</dcterms:created>
  <dcterms:modified xsi:type="dcterms:W3CDTF">2022-12-01T00:04:31Z</dcterms:modified>
</cp:coreProperties>
</file>