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23895" windowHeight="14535" tabRatio="763"/>
  </bookViews>
  <sheets>
    <sheet name="Notes and Methodology" sheetId="4" r:id="rId1"/>
    <sheet name="Stage I-III Disseminaton" sheetId="2" r:id="rId2"/>
    <sheet name="SEER LOC REGIONAL DISS" sheetId="6" r:id="rId3"/>
    <sheet name="Stage 0 and IV Dissemination" sheetId="5" r:id="rId4"/>
    <sheet name="HER2+ HERCEPTIN Dissemination" sheetId="3" r:id="rId5"/>
  </sheets>
  <definedNames>
    <definedName name="DISS13">#REF!</definedName>
  </definedNames>
  <calcPr calcId="145621"/>
</workbook>
</file>

<file path=xl/calcChain.xml><?xml version="1.0" encoding="utf-8"?>
<calcChain xmlns="http://schemas.openxmlformats.org/spreadsheetml/2006/main">
  <c r="B13" i="3" l="1"/>
  <c r="B14" i="3" s="1"/>
  <c r="B15" i="3" s="1"/>
  <c r="B16" i="3" s="1"/>
  <c r="B17" i="3" s="1"/>
  <c r="B18" i="3" s="1"/>
  <c r="B19" i="3" s="1"/>
  <c r="B20" i="3" s="1"/>
  <c r="B21" i="3" s="1"/>
  <c r="B22" i="3" s="1"/>
  <c r="B23" i="3" s="1"/>
  <c r="B24" i="3" s="1"/>
  <c r="B25" i="3" s="1"/>
  <c r="B26" i="3" s="1"/>
</calcChain>
</file>

<file path=xl/sharedStrings.xml><?xml version="1.0" encoding="utf-8"?>
<sst xmlns="http://schemas.openxmlformats.org/spreadsheetml/2006/main" count="1999" uniqueCount="77">
  <si>
    <t>year</t>
  </si>
  <si>
    <t>50-69</t>
  </si>
  <si>
    <t>I</t>
  </si>
  <si>
    <t>II</t>
  </si>
  <si>
    <t>III</t>
  </si>
  <si>
    <t>70+</t>
  </si>
  <si>
    <t>&lt;50</t>
  </si>
  <si>
    <t>NONE</t>
  </si>
  <si>
    <t>CMF</t>
  </si>
  <si>
    <t>A</t>
  </si>
  <si>
    <t>H</t>
  </si>
  <si>
    <t>Stage I</t>
  </si>
  <si>
    <t>YEAR</t>
  </si>
  <si>
    <t>ER</t>
  </si>
  <si>
    <t>Node</t>
  </si>
  <si>
    <t>Stage</t>
  </si>
  <si>
    <t>Age</t>
  </si>
  <si>
    <t>CMF+H</t>
  </si>
  <si>
    <t>A+H</t>
  </si>
  <si>
    <t>A+TAX+H</t>
  </si>
  <si>
    <t>A+TAX</t>
  </si>
  <si>
    <t>neg</t>
  </si>
  <si>
    <t>pos</t>
  </si>
  <si>
    <t>both</t>
  </si>
  <si>
    <t>There are 8 treatment categories, consisting of NONE, CMF, A, A+TAX, H, CMF+H, A+H, and A+TAX+H where A=Anthracycline, TAX=Taxane, and  H=Hormone (Tamoxifen and/or AI).</t>
  </si>
  <si>
    <t>For HER2+ women, Traztuzamab is assigned indepenently of the above treatments.  See tab “HER2+ HERCEPTIN”.  As an example, suppose a women is diagnosed with stage I HER2+ cancer in the year 2011 and then assigned A+TAX (based on probabilities on the first tab given her age).  The woman’s probability of additionally being assigned Trastuzamab is 67.7%.</t>
  </si>
  <si>
    <t>Data Sources</t>
  </si>
  <si>
    <t>Marriotto : years 1997 and 1998</t>
  </si>
  <si>
    <t>NCCN (full City of Hope version): years 1997-2010.</t>
  </si>
  <si>
    <t>CDC POC : year 2004</t>
  </si>
  <si>
    <t xml:space="preserve">Our purpose is to extend our breast cancer treatment dissemination rates forward from the rates provided by Mariotto.  Mariotto’s rates start in 1975 and end in 1999, and we would like new estimates through 2010.  However, rather than beginning in the year 2000, we will begin in 1997 so that we can model the first year of aromatase inhibitor (AI) use in 1997, and the first year of taxane (TAX) use in 1998.  </t>
  </si>
  <si>
    <t>The Mariotto rates are based on four treatment categories; none treatment (NONE), multi-agent chemotherapy (MT), Tamoxifen (TAM), and MT plus TAM.  We are interested in a more detailed set of categories which will differentiate between CMF, A, and A+TAX and which will also represent the use of the two important hormone treatments TAM and AI; however because TAM and AI show no efficacy difference in the overview we will combine TAM and AI into a single category Hormones (H).  We model all possible combinations of CMF, A, A+TAX, and H for a total of 8 treatment dissemination categories including NONE.</t>
  </si>
  <si>
    <t xml:space="preserve">Because of the uniqueness of  1997 and 1998 we expanded these years separately. For both years our source used for the expansion was NCCN.  We calculated, separately for the years 1997 and 1998, the proportions of each of the 8 categories and then applied these proportions to the 1997 and 1998 Mariotto dissemination rates.  </t>
  </si>
  <si>
    <t>The expansion of MT to CMF, A, and A+TAX requires calculation of the NCCN dissemination rates for each of those categories and then calculating the proportion of treatment represented for each of the three categories.  For example, if in 1997 the NCCN dissemination rates for a given age, stage, nodal, and er status for CMF, A, and A+TAX were 10%, 10%, and 20% respectively, and the corresponding Mariotto MT rate was 50% then then our new rates were CMF=50%*(10%/40%), A=50%*(10%/40%), and A+TAX=50%*(20%/40%).  The expansion of Mariotto’s BOTH to CMF+H, A+H, and A+TAX+H was performed similarly.</t>
  </si>
  <si>
    <t>The Mariotto NONE and TAM categories required no expansion.</t>
  </si>
  <si>
    <t>After expansion of the four Mariotto categories to a new categorization of 8 categories, it was then an easy matter to interpolate between expanded 1998 Mariotto rates and the 2004 CDC POC rates to arrive estimates for treatment dissemination for the years 2000 through 2003.  We then further carried forward the calculations forward to 2005 using the same slopes based on our knowledge of the behavior of the TAX and A+TAX categories (based on paper [x] showing the 2005 inflectrion point).</t>
  </si>
  <si>
    <t>Having calculated rates to 2005 and wishing to project out to 2010, but having no CDC POC data after 2004,  we instead relied on our NCCN data to provide us with trends in dissemination rates.  The trends were estimated as the slopes through the NCCN data for years 2005 and 2010.  These slopes were then applied to our calculated 2005 rates to complete our rates out to the year 2010.</t>
  </si>
  <si>
    <t>In the year 2006 we introduced treatment categories based on Trastuzamab.  We assumed any treatment category + Trastuzamab was possible, resulting in a total of 16 categories.</t>
  </si>
  <si>
    <t>We stratified our rates by the following demographic and clinical variables assessed at diagnosis; patient age group, AJCC disease stage, nodal status, estrogen receptor status, HER2 receptor status, and calendar year.  Patients age group is defined three categories; less than 50 years old at diagnosis, 50 to 69 years old at diagnosis, and 70 or more years old at diagnosis.  For our race specific analysis we will also include race/ethnicity as a stratification variable.  Race categories will include non-Hispanic black, non-Hispanic white, and Hispanic of any race.  There are inadequate numbers of other races for inclusion.</t>
  </si>
  <si>
    <t>When calculating rates for both NCCN and CDC POC we removed observations for which age, stage, nodal status, or estrogen receptor status was unknown.  For race specific calculations we also removed observations for which race/ethnicity was unknown or of a race/ethnicity other than black, white, or Hispanic.  Also, for the year 1997 we changed 41 observations which NCCN showed as A+TAX to be A only; this was necessary to produce 1997 estimates which are free from taxanes (which were not widely available until 1998).</t>
  </si>
  <si>
    <t>Our estimates for 2004 are based on CDC POC and were determined by us to be our best source for treatment dissemination rates.  Competing dissemination rate sources were SEER POC (years 2000 and 2005) and NCCN (years 2000-2011).  After considerable discussion we determined the NCCN rates to be too high and SEER POC rates to be too low.  We feel that the NCCN rates better represent the best possible care rather than the treatments actually received by the general public.</t>
  </si>
  <si>
    <t>Our Trastuzamab treatment dissemination rates were arrived at through expert opinion.  For stage I HER2+ cancers we start with 25% dissemination in 2006 with a linear increase to 75% dissemination in 2012, and then a further linear increase to 100% dissemination in 2020.  For stage II HER2+ cancers we assign 100% dissemination beginning in 2006.</t>
  </si>
  <si>
    <t>not tested*</t>
  </si>
  <si>
    <t>* 40% of Stage 0 patients are not tested for ER status</t>
  </si>
  <si>
    <t>IV</t>
  </si>
  <si>
    <t>not tested**</t>
  </si>
  <si>
    <t>** 13% of Stage IV patients were not tested for ER status</t>
  </si>
  <si>
    <t>Stage 0</t>
  </si>
  <si>
    <t>Stage II</t>
  </si>
  <si>
    <t>Stage III</t>
  </si>
  <si>
    <t>Stage &gt; I</t>
  </si>
  <si>
    <t>EXPERT OPINION</t>
  </si>
  <si>
    <t>CDC POC 2004</t>
  </si>
  <si>
    <t>Gary's Stage 0 and IV (based on CDC POC data)</t>
  </si>
  <si>
    <t>Stage IV*</t>
  </si>
  <si>
    <t>&lt;70</t>
  </si>
  <si>
    <t>DCIS</t>
  </si>
  <si>
    <t>1997-2010</t>
  </si>
  <si>
    <t>DCIS and Stage IV Treatment Dissemination</t>
  </si>
  <si>
    <r>
      <rPr>
        <b/>
        <sz val="11"/>
        <color theme="1"/>
        <rFont val="Calibri"/>
        <family val="2"/>
        <scheme val="minor"/>
      </rPr>
      <t>DCIS Assumptions:</t>
    </r>
    <r>
      <rPr>
        <sz val="11"/>
        <color theme="1"/>
        <rFont val="Calibri"/>
        <family val="2"/>
        <scheme val="minor"/>
      </rPr>
      <t xml:space="preserve">  There is a lack of data on treatment patterns for DCIS.  We relied on both expert opinion, as well as CDC POC 2004 data to generate our treatment assumptions for DCIS.  We assumed that</t>
    </r>
  </si>
  <si>
    <r>
      <rPr>
        <b/>
        <sz val="11"/>
        <color theme="1"/>
        <rFont val="Calibri"/>
        <family val="2"/>
        <scheme val="minor"/>
      </rPr>
      <t>Stage IV Assumptions:</t>
    </r>
    <r>
      <rPr>
        <sz val="11"/>
        <color theme="1"/>
        <rFont val="Calibri"/>
        <family val="2"/>
        <scheme val="minor"/>
      </rPr>
      <t xml:space="preserve"> Based on expert opinion from Dr. Hal Burstein and Dr. Claudine Isaacs in September 2013, and due to a lack of data on treatment patterns in stage IV disease, we assumed that patients with stage IV disease receive the same treatments as those with stage III by molecular subtype. </t>
    </r>
  </si>
  <si>
    <t>we assume that 50% and 40% (ages &lt;70 and 70+, respectively) of ER-positive DCIS receives hormonal therapy. Hal had also suggested assuming about 50% of ER-positive DCIS receives hormonal.  In contrast to what is suggested by this CDC POC data, Dr. Burstein believes that we should assume that ER-negative DCIS does not receive hormonal therapy (Allred DC et al., JCO, 2012. PMID: 22393101).</t>
  </si>
  <si>
    <t>Dissemination of Adjuvant Treatment, 1997-2010</t>
  </si>
  <si>
    <t>-See 'Notes and Methodology' for basis of DCIS and Stage IV assumptions</t>
  </si>
  <si>
    <t>ALL ages</t>
  </si>
  <si>
    <t>same as stage III by subtype (see tab "Stage I-III Dissemination")</t>
  </si>
  <si>
    <t>DCIS does not receive chemotherapy, and only ER-positive DCIS receives tamoxifen (Jeanne's decision, based on expert opinion). Based on advice from Hal Burstein in September 2013, and the CDC P0C estimates from 2004 by age (shown below- analyzed by Gary Chisholm),</t>
  </si>
  <si>
    <t>Prepared by Jeanne Mandelblatt and Aimee Near, Sept 2013</t>
  </si>
  <si>
    <t>*Note: use the numbers shaded in red/pink. DO NOT use the numbers shaded in blue.</t>
  </si>
  <si>
    <t>age</t>
  </si>
  <si>
    <t>seer</t>
  </si>
  <si>
    <t>er</t>
  </si>
  <si>
    <t>LOC</t>
  </si>
  <si>
    <t>ER+</t>
  </si>
  <si>
    <t>ER-</t>
  </si>
  <si>
    <t>REG</t>
  </si>
  <si>
    <t>Prepared by Gary Chisholm @ MD Anderson (except as noted), September 2013; Updated February 2014 with SEER local and regional dissemination (tab SEER LOC REGIONAL DISS)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</si>
</sst>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i/>
      <sz val="1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164" fontId="0" fillId="0" borderId="0" xfId="0" applyNumberFormat="1"/>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2" fillId="0" borderId="0" xfId="0" applyFont="1"/>
    <xf numFmtId="0" fontId="0" fillId="0" borderId="0" xfId="0" applyAlignment="1">
      <alignment horizontal="left"/>
    </xf>
    <xf numFmtId="0" fontId="2" fillId="0" borderId="0" xfId="0" applyFont="1" applyAlignment="1">
      <alignment horizontal="left"/>
    </xf>
    <xf numFmtId="0" fontId="2" fillId="0" borderId="0" xfId="0" applyFont="1" applyAlignment="1">
      <alignment horizontal="right"/>
    </xf>
    <xf numFmtId="0" fontId="2" fillId="2" borderId="0" xfId="0" applyFont="1" applyFill="1"/>
    <xf numFmtId="0" fontId="2" fillId="2" borderId="0" xfId="0" applyFont="1" applyFill="1" applyAlignment="1">
      <alignment horizontal="center"/>
    </xf>
    <xf numFmtId="0" fontId="0" fillId="2" borderId="0" xfId="0" applyFill="1"/>
    <xf numFmtId="2" fontId="0" fillId="2" borderId="0" xfId="0" applyNumberFormat="1" applyFill="1"/>
    <xf numFmtId="0" fontId="2" fillId="3" borderId="0" xfId="0" applyFont="1" applyFill="1"/>
    <xf numFmtId="0" fontId="2" fillId="3" borderId="0" xfId="0" applyFont="1" applyFill="1" applyAlignment="1">
      <alignment horizontal="center"/>
    </xf>
    <xf numFmtId="0" fontId="0" fillId="3" borderId="0" xfId="0" applyFill="1"/>
    <xf numFmtId="164" fontId="0" fillId="3" borderId="0" xfId="1" applyNumberFormat="1" applyFont="1" applyFill="1"/>
    <xf numFmtId="0" fontId="0" fillId="0" borderId="0" xfId="0" applyAlignment="1">
      <alignment horizontal="right" wrapText="1"/>
    </xf>
    <xf numFmtId="0" fontId="0" fillId="0" borderId="0" xfId="0" quotePrefix="1"/>
    <xf numFmtId="0" fontId="0" fillId="0" borderId="0" xfId="0" applyFont="1" applyAlignment="1">
      <alignment vertical="center"/>
    </xf>
    <xf numFmtId="0" fontId="0" fillId="0" borderId="0" xfId="0" applyFont="1" applyAlignment="1">
      <alignment vertical="center" wrapText="1"/>
    </xf>
    <xf numFmtId="0" fontId="3" fillId="0" borderId="0" xfId="0" applyFont="1"/>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xf numFmtId="0" fontId="2" fillId="0" borderId="0" xfId="0" applyFont="1" applyAlignment="1">
      <alignment wrapText="1"/>
    </xf>
    <xf numFmtId="0" fontId="2" fillId="0" borderId="0" xfId="0" applyFont="1" applyAlignme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tabSelected="1" workbookViewId="0">
      <selection activeCell="A2" sqref="A2"/>
    </sheetView>
  </sheetViews>
  <sheetFormatPr defaultRowHeight="15" x14ac:dyDescent="0.25"/>
  <cols>
    <col min="1" max="1" width="158.5703125" style="3" customWidth="1"/>
  </cols>
  <sheetData>
    <row r="1" spans="1:6" x14ac:dyDescent="0.25">
      <c r="A1" s="22" t="s">
        <v>62</v>
      </c>
    </row>
    <row r="2" spans="1:6" x14ac:dyDescent="0.25">
      <c r="A2" s="21" t="s">
        <v>76</v>
      </c>
      <c r="B2" s="21"/>
      <c r="C2" s="21"/>
      <c r="D2" s="21"/>
      <c r="E2" s="21"/>
      <c r="F2" s="21"/>
    </row>
    <row r="3" spans="1:6" x14ac:dyDescent="0.25">
      <c r="A3" s="21"/>
      <c r="B3" s="21"/>
      <c r="C3" s="21"/>
      <c r="D3" s="21"/>
      <c r="E3" s="21"/>
      <c r="F3" s="21"/>
    </row>
    <row r="4" spans="1:6" ht="30" x14ac:dyDescent="0.25">
      <c r="A4" s="20" t="s">
        <v>24</v>
      </c>
    </row>
    <row r="5" spans="1:6" x14ac:dyDescent="0.25">
      <c r="A5" s="20"/>
    </row>
    <row r="6" spans="1:6" ht="45" x14ac:dyDescent="0.25">
      <c r="A6" s="20" t="s">
        <v>25</v>
      </c>
    </row>
    <row r="7" spans="1:6" x14ac:dyDescent="0.25">
      <c r="A7" s="19"/>
    </row>
    <row r="8" spans="1:6" x14ac:dyDescent="0.25">
      <c r="A8" s="19" t="s">
        <v>26</v>
      </c>
    </row>
    <row r="9" spans="1:6" x14ac:dyDescent="0.25">
      <c r="A9" s="19" t="s">
        <v>27</v>
      </c>
    </row>
    <row r="10" spans="1:6" x14ac:dyDescent="0.25">
      <c r="A10" s="19" t="s">
        <v>28</v>
      </c>
    </row>
    <row r="11" spans="1:6" x14ac:dyDescent="0.25">
      <c r="A11" s="19" t="s">
        <v>29</v>
      </c>
    </row>
    <row r="12" spans="1:6" x14ac:dyDescent="0.25">
      <c r="A12" s="2"/>
    </row>
    <row r="13" spans="1:6" ht="45" x14ac:dyDescent="0.25">
      <c r="A13" s="4" t="s">
        <v>30</v>
      </c>
    </row>
    <row r="14" spans="1:6" x14ac:dyDescent="0.25">
      <c r="A14" s="4"/>
    </row>
    <row r="15" spans="1:6" ht="60" x14ac:dyDescent="0.25">
      <c r="A15" s="4" t="s">
        <v>31</v>
      </c>
    </row>
    <row r="16" spans="1:6" x14ac:dyDescent="0.25">
      <c r="A16" s="4"/>
    </row>
    <row r="17" spans="1:1" ht="30" x14ac:dyDescent="0.25">
      <c r="A17" s="4" t="s">
        <v>32</v>
      </c>
    </row>
    <row r="18" spans="1:1" x14ac:dyDescent="0.25">
      <c r="A18" s="4"/>
    </row>
    <row r="19" spans="1:1" x14ac:dyDescent="0.25">
      <c r="A19" s="4"/>
    </row>
    <row r="20" spans="1:1" ht="60" x14ac:dyDescent="0.25">
      <c r="A20" s="4" t="s">
        <v>33</v>
      </c>
    </row>
    <row r="21" spans="1:1" x14ac:dyDescent="0.25">
      <c r="A21" s="4"/>
    </row>
    <row r="22" spans="1:1" x14ac:dyDescent="0.25">
      <c r="A22" s="4" t="s">
        <v>34</v>
      </c>
    </row>
    <row r="23" spans="1:1" x14ac:dyDescent="0.25">
      <c r="A23" s="4"/>
    </row>
    <row r="24" spans="1:1" ht="45" x14ac:dyDescent="0.25">
      <c r="A24" s="4" t="s">
        <v>35</v>
      </c>
    </row>
    <row r="25" spans="1:1" x14ac:dyDescent="0.25">
      <c r="A25" s="4"/>
    </row>
    <row r="26" spans="1:1" ht="45" x14ac:dyDescent="0.25">
      <c r="A26" s="4" t="s">
        <v>36</v>
      </c>
    </row>
    <row r="27" spans="1:1" x14ac:dyDescent="0.25">
      <c r="A27" s="4"/>
    </row>
    <row r="28" spans="1:1" ht="30" x14ac:dyDescent="0.25">
      <c r="A28" s="4" t="s">
        <v>37</v>
      </c>
    </row>
    <row r="29" spans="1:1" x14ac:dyDescent="0.25">
      <c r="A29" s="4"/>
    </row>
    <row r="30" spans="1:1" ht="45" x14ac:dyDescent="0.25">
      <c r="A30" s="4" t="s">
        <v>41</v>
      </c>
    </row>
    <row r="31" spans="1:1" x14ac:dyDescent="0.25">
      <c r="A31" s="4"/>
    </row>
    <row r="32" spans="1:1" ht="60" x14ac:dyDescent="0.25">
      <c r="A32" s="4" t="s">
        <v>38</v>
      </c>
    </row>
    <row r="33" spans="1:12" x14ac:dyDescent="0.25">
      <c r="A33" s="4"/>
    </row>
    <row r="34" spans="1:12" ht="60" x14ac:dyDescent="0.25">
      <c r="A34" s="4" t="s">
        <v>39</v>
      </c>
    </row>
    <row r="35" spans="1:12" x14ac:dyDescent="0.25">
      <c r="A35" s="4"/>
    </row>
    <row r="36" spans="1:12" ht="45" x14ac:dyDescent="0.25">
      <c r="A36" s="4" t="s">
        <v>40</v>
      </c>
    </row>
    <row r="37" spans="1:12" x14ac:dyDescent="0.25">
      <c r="A37" s="4"/>
    </row>
    <row r="38" spans="1:12" x14ac:dyDescent="0.25">
      <c r="A38" s="23" t="s">
        <v>67</v>
      </c>
    </row>
    <row r="39" spans="1:12" ht="30" x14ac:dyDescent="0.25">
      <c r="A39" s="4" t="s">
        <v>60</v>
      </c>
    </row>
    <row r="40" spans="1:12" x14ac:dyDescent="0.25">
      <c r="A40" s="2"/>
    </row>
    <row r="41" spans="1:12" x14ac:dyDescent="0.25">
      <c r="A41" s="2" t="s">
        <v>59</v>
      </c>
    </row>
    <row r="42" spans="1:12" x14ac:dyDescent="0.25">
      <c r="A42" s="2" t="s">
        <v>66</v>
      </c>
    </row>
    <row r="43" spans="1:12" ht="45" x14ac:dyDescent="0.25">
      <c r="A43" s="3" t="s">
        <v>61</v>
      </c>
    </row>
    <row r="44" spans="1:12" x14ac:dyDescent="0.25">
      <c r="B44" s="26" t="s">
        <v>53</v>
      </c>
      <c r="C44" s="27"/>
      <c r="D44" s="27"/>
      <c r="E44" s="27"/>
      <c r="F44" s="27"/>
      <c r="G44" s="27"/>
    </row>
    <row r="45" spans="1:12" x14ac:dyDescent="0.25">
      <c r="A45" s="17" t="s">
        <v>16</v>
      </c>
      <c r="B45" t="s">
        <v>15</v>
      </c>
      <c r="C45" t="s">
        <v>13</v>
      </c>
      <c r="D45" t="s">
        <v>0</v>
      </c>
      <c r="E45" t="s">
        <v>7</v>
      </c>
      <c r="F45" t="s">
        <v>8</v>
      </c>
      <c r="G45" t="s">
        <v>9</v>
      </c>
      <c r="H45" t="s">
        <v>20</v>
      </c>
      <c r="I45" t="s">
        <v>10</v>
      </c>
      <c r="J45" t="s">
        <v>17</v>
      </c>
      <c r="K45" t="s">
        <v>18</v>
      </c>
      <c r="L45" t="s">
        <v>19</v>
      </c>
    </row>
    <row r="46" spans="1:12" x14ac:dyDescent="0.25">
      <c r="A46" s="17" t="s">
        <v>6</v>
      </c>
      <c r="B46">
        <v>0</v>
      </c>
      <c r="C46" t="s">
        <v>21</v>
      </c>
      <c r="D46">
        <v>2004</v>
      </c>
      <c r="E46">
        <v>0.74</v>
      </c>
      <c r="F46">
        <v>0</v>
      </c>
      <c r="G46">
        <v>0</v>
      </c>
      <c r="H46">
        <v>0</v>
      </c>
      <c r="I46">
        <v>0.26</v>
      </c>
      <c r="J46">
        <v>0</v>
      </c>
      <c r="K46">
        <v>0</v>
      </c>
      <c r="L46">
        <v>0</v>
      </c>
    </row>
    <row r="47" spans="1:12" x14ac:dyDescent="0.25">
      <c r="A47" s="17" t="s">
        <v>6</v>
      </c>
      <c r="B47">
        <v>0</v>
      </c>
      <c r="C47" t="s">
        <v>22</v>
      </c>
      <c r="D47">
        <v>2004</v>
      </c>
      <c r="E47">
        <v>0.48</v>
      </c>
      <c r="F47">
        <v>0</v>
      </c>
      <c r="G47">
        <v>0</v>
      </c>
      <c r="H47">
        <v>0</v>
      </c>
      <c r="I47">
        <v>0.52</v>
      </c>
      <c r="J47">
        <v>0</v>
      </c>
      <c r="K47">
        <v>0</v>
      </c>
      <c r="L47">
        <v>0</v>
      </c>
    </row>
    <row r="48" spans="1:12" x14ac:dyDescent="0.25">
      <c r="A48" s="17" t="s">
        <v>6</v>
      </c>
      <c r="B48">
        <v>0</v>
      </c>
      <c r="C48" t="s">
        <v>42</v>
      </c>
      <c r="D48">
        <v>2004</v>
      </c>
      <c r="E48">
        <v>0.65999999999999992</v>
      </c>
      <c r="F48">
        <v>0</v>
      </c>
      <c r="G48">
        <v>0</v>
      </c>
      <c r="H48">
        <v>0</v>
      </c>
      <c r="I48">
        <v>0.34</v>
      </c>
      <c r="J48">
        <v>0</v>
      </c>
      <c r="K48">
        <v>0</v>
      </c>
      <c r="L48">
        <v>0</v>
      </c>
    </row>
    <row r="49" spans="1:12" x14ac:dyDescent="0.25">
      <c r="A49" s="17" t="s">
        <v>1</v>
      </c>
      <c r="B49">
        <v>0</v>
      </c>
      <c r="C49" t="s">
        <v>21</v>
      </c>
      <c r="D49">
        <v>2004</v>
      </c>
      <c r="E49">
        <v>0.8</v>
      </c>
      <c r="F49">
        <v>0</v>
      </c>
      <c r="G49">
        <v>0</v>
      </c>
      <c r="H49">
        <v>0</v>
      </c>
      <c r="I49">
        <v>0.2</v>
      </c>
      <c r="J49">
        <v>0</v>
      </c>
      <c r="K49">
        <v>0</v>
      </c>
      <c r="L49">
        <v>0</v>
      </c>
    </row>
    <row r="50" spans="1:12" x14ac:dyDescent="0.25">
      <c r="A50" s="17" t="s">
        <v>1</v>
      </c>
      <c r="B50">
        <v>0</v>
      </c>
      <c r="C50" t="s">
        <v>22</v>
      </c>
      <c r="D50">
        <v>2004</v>
      </c>
      <c r="E50">
        <v>0.5</v>
      </c>
      <c r="F50">
        <v>0</v>
      </c>
      <c r="G50">
        <v>0</v>
      </c>
      <c r="H50">
        <v>0</v>
      </c>
      <c r="I50">
        <v>0.5</v>
      </c>
      <c r="J50">
        <v>0</v>
      </c>
      <c r="K50">
        <v>0</v>
      </c>
      <c r="L50">
        <v>0</v>
      </c>
    </row>
    <row r="51" spans="1:12" x14ac:dyDescent="0.25">
      <c r="A51" s="17" t="s">
        <v>1</v>
      </c>
      <c r="B51">
        <v>0</v>
      </c>
      <c r="C51" t="s">
        <v>42</v>
      </c>
      <c r="D51">
        <v>2004</v>
      </c>
      <c r="E51">
        <v>0.7</v>
      </c>
      <c r="F51">
        <v>0</v>
      </c>
      <c r="G51">
        <v>0</v>
      </c>
      <c r="H51">
        <v>0</v>
      </c>
      <c r="I51">
        <v>0.3</v>
      </c>
      <c r="J51">
        <v>0</v>
      </c>
      <c r="K51">
        <v>0</v>
      </c>
      <c r="L51">
        <v>0</v>
      </c>
    </row>
    <row r="52" spans="1:12" x14ac:dyDescent="0.25">
      <c r="A52" s="17" t="s">
        <v>5</v>
      </c>
      <c r="B52">
        <v>0</v>
      </c>
      <c r="C52" t="s">
        <v>21</v>
      </c>
      <c r="D52">
        <v>2004</v>
      </c>
      <c r="E52">
        <v>0.9</v>
      </c>
      <c r="F52">
        <v>0</v>
      </c>
      <c r="G52">
        <v>0</v>
      </c>
      <c r="H52">
        <v>0</v>
      </c>
      <c r="I52">
        <v>0.1</v>
      </c>
      <c r="J52">
        <v>0</v>
      </c>
      <c r="K52">
        <v>0</v>
      </c>
      <c r="L52">
        <v>0</v>
      </c>
    </row>
    <row r="53" spans="1:12" x14ac:dyDescent="0.25">
      <c r="A53" s="17" t="s">
        <v>5</v>
      </c>
      <c r="B53">
        <v>0</v>
      </c>
      <c r="C53" t="s">
        <v>22</v>
      </c>
      <c r="D53">
        <v>2004</v>
      </c>
      <c r="E53">
        <v>0.62</v>
      </c>
      <c r="F53">
        <v>0</v>
      </c>
      <c r="G53">
        <v>0</v>
      </c>
      <c r="H53">
        <v>0</v>
      </c>
      <c r="I53">
        <v>0.38</v>
      </c>
      <c r="J53">
        <v>0</v>
      </c>
      <c r="K53">
        <v>0</v>
      </c>
      <c r="L53">
        <v>0</v>
      </c>
    </row>
    <row r="54" spans="1:12" x14ac:dyDescent="0.25">
      <c r="A54" s="17" t="s">
        <v>5</v>
      </c>
      <c r="B54">
        <v>0</v>
      </c>
      <c r="C54" t="s">
        <v>42</v>
      </c>
      <c r="D54">
        <v>2004</v>
      </c>
      <c r="E54">
        <v>0.83</v>
      </c>
      <c r="F54">
        <v>0</v>
      </c>
      <c r="G54">
        <v>0</v>
      </c>
      <c r="H54">
        <v>0</v>
      </c>
      <c r="I54">
        <v>0.17</v>
      </c>
      <c r="J54">
        <v>0</v>
      </c>
      <c r="K54">
        <v>0</v>
      </c>
      <c r="L54">
        <v>0</v>
      </c>
    </row>
    <row r="55" spans="1:12" x14ac:dyDescent="0.25">
      <c r="A55" s="17" t="s">
        <v>6</v>
      </c>
      <c r="B55" t="s">
        <v>44</v>
      </c>
      <c r="C55" t="s">
        <v>21</v>
      </c>
      <c r="D55">
        <v>2004</v>
      </c>
      <c r="E55">
        <v>8.6999999999999994E-2</v>
      </c>
      <c r="F55">
        <v>0.30430000000000001</v>
      </c>
      <c r="G55">
        <v>0.1522</v>
      </c>
      <c r="H55">
        <v>0.3261</v>
      </c>
      <c r="I55">
        <v>2.1700000000000001E-2</v>
      </c>
      <c r="J55">
        <v>2.1700000000000001E-2</v>
      </c>
      <c r="K55">
        <v>0</v>
      </c>
      <c r="L55">
        <v>8.6999999999999994E-2</v>
      </c>
    </row>
    <row r="56" spans="1:12" x14ac:dyDescent="0.25">
      <c r="A56" s="17" t="s">
        <v>6</v>
      </c>
      <c r="B56" t="s">
        <v>44</v>
      </c>
      <c r="C56" t="s">
        <v>22</v>
      </c>
      <c r="D56">
        <v>2004</v>
      </c>
      <c r="E56">
        <v>8.3299999999999999E-2</v>
      </c>
      <c r="F56">
        <v>0.125</v>
      </c>
      <c r="G56">
        <v>4.1700000000000001E-2</v>
      </c>
      <c r="H56">
        <v>8.3299999999999999E-2</v>
      </c>
      <c r="I56">
        <v>0.27079999999999999</v>
      </c>
      <c r="J56">
        <v>8.3299999999999999E-2</v>
      </c>
      <c r="K56">
        <v>6.25E-2</v>
      </c>
      <c r="L56">
        <v>0.25</v>
      </c>
    </row>
    <row r="57" spans="1:12" x14ac:dyDescent="0.25">
      <c r="A57" s="17" t="s">
        <v>6</v>
      </c>
      <c r="B57" t="s">
        <v>44</v>
      </c>
      <c r="C57" t="s">
        <v>45</v>
      </c>
      <c r="D57">
        <v>2004</v>
      </c>
      <c r="E57">
        <v>0.4</v>
      </c>
      <c r="F57">
        <v>0.2</v>
      </c>
      <c r="G57">
        <v>0</v>
      </c>
      <c r="H57">
        <v>0.2</v>
      </c>
      <c r="I57">
        <v>0</v>
      </c>
      <c r="J57">
        <v>0</v>
      </c>
      <c r="K57">
        <v>0</v>
      </c>
      <c r="L57">
        <v>0.2</v>
      </c>
    </row>
    <row r="58" spans="1:12" x14ac:dyDescent="0.25">
      <c r="A58" s="17" t="s">
        <v>1</v>
      </c>
      <c r="B58" t="s">
        <v>44</v>
      </c>
      <c r="C58" t="s">
        <v>21</v>
      </c>
      <c r="D58">
        <v>2004</v>
      </c>
      <c r="E58">
        <v>7.6899999999999996E-2</v>
      </c>
      <c r="F58">
        <v>0.48080000000000001</v>
      </c>
      <c r="G58">
        <v>3.85E-2</v>
      </c>
      <c r="H58">
        <v>0.3654</v>
      </c>
      <c r="I58">
        <v>0</v>
      </c>
      <c r="J58">
        <v>1.9199999999999998E-2</v>
      </c>
      <c r="K58">
        <v>0</v>
      </c>
      <c r="L58">
        <v>1.9199999999999998E-2</v>
      </c>
    </row>
    <row r="59" spans="1:12" x14ac:dyDescent="0.25">
      <c r="A59" s="17" t="s">
        <v>1</v>
      </c>
      <c r="B59" t="s">
        <v>44</v>
      </c>
      <c r="C59" t="s">
        <v>22</v>
      </c>
      <c r="D59">
        <v>2004</v>
      </c>
      <c r="E59">
        <v>0.09</v>
      </c>
      <c r="F59">
        <v>0.09</v>
      </c>
      <c r="G59">
        <v>0.08</v>
      </c>
      <c r="H59">
        <v>0.09</v>
      </c>
      <c r="I59">
        <v>0.28999999999999998</v>
      </c>
      <c r="J59">
        <v>0.17</v>
      </c>
      <c r="K59">
        <v>0.06</v>
      </c>
      <c r="L59">
        <v>0.13</v>
      </c>
    </row>
    <row r="60" spans="1:12" x14ac:dyDescent="0.25">
      <c r="A60" s="17" t="s">
        <v>1</v>
      </c>
      <c r="B60" t="s">
        <v>44</v>
      </c>
      <c r="C60" t="s">
        <v>45</v>
      </c>
      <c r="D60">
        <v>2004</v>
      </c>
      <c r="E60">
        <v>0.38100000000000001</v>
      </c>
      <c r="F60">
        <v>0.1905</v>
      </c>
      <c r="G60">
        <v>9.5200000000000007E-2</v>
      </c>
      <c r="H60">
        <v>9.5200000000000007E-2</v>
      </c>
      <c r="I60">
        <v>4.7600000000000003E-2</v>
      </c>
      <c r="J60">
        <v>0</v>
      </c>
      <c r="K60">
        <v>4.7600000000000003E-2</v>
      </c>
      <c r="L60">
        <v>0.1429</v>
      </c>
    </row>
    <row r="61" spans="1:12" x14ac:dyDescent="0.25">
      <c r="A61" s="17" t="s">
        <v>5</v>
      </c>
      <c r="B61" t="s">
        <v>44</v>
      </c>
      <c r="C61" t="s">
        <v>21</v>
      </c>
      <c r="D61">
        <v>2004</v>
      </c>
      <c r="E61">
        <v>0.4118</v>
      </c>
      <c r="F61">
        <v>0.4118</v>
      </c>
      <c r="G61">
        <v>0</v>
      </c>
      <c r="H61">
        <v>0</v>
      </c>
      <c r="I61">
        <v>0.17649999999999999</v>
      </c>
      <c r="J61">
        <v>0</v>
      </c>
      <c r="K61">
        <v>0</v>
      </c>
      <c r="L61">
        <v>0</v>
      </c>
    </row>
    <row r="62" spans="1:12" x14ac:dyDescent="0.25">
      <c r="A62" s="17" t="s">
        <v>5</v>
      </c>
      <c r="B62" t="s">
        <v>44</v>
      </c>
      <c r="C62" t="s">
        <v>22</v>
      </c>
      <c r="D62">
        <v>2004</v>
      </c>
      <c r="E62">
        <v>0.21540000000000001</v>
      </c>
      <c r="F62">
        <v>0.1077</v>
      </c>
      <c r="G62">
        <v>3.0800000000000001E-2</v>
      </c>
      <c r="H62">
        <v>4.6199999999999998E-2</v>
      </c>
      <c r="I62">
        <v>0.44619999999999999</v>
      </c>
      <c r="J62">
        <v>9.2299999999999993E-2</v>
      </c>
      <c r="K62">
        <v>1.54E-2</v>
      </c>
      <c r="L62">
        <v>4.6199999999999998E-2</v>
      </c>
    </row>
    <row r="63" spans="1:12" x14ac:dyDescent="0.25">
      <c r="A63" s="17" t="s">
        <v>5</v>
      </c>
      <c r="B63" t="s">
        <v>44</v>
      </c>
      <c r="C63" t="s">
        <v>45</v>
      </c>
      <c r="D63">
        <v>2004</v>
      </c>
      <c r="E63">
        <v>0.66669999999999996</v>
      </c>
      <c r="F63">
        <v>8.3299999999999999E-2</v>
      </c>
      <c r="G63">
        <v>0</v>
      </c>
      <c r="H63">
        <v>0</v>
      </c>
      <c r="I63">
        <v>0.20830000000000001</v>
      </c>
      <c r="J63">
        <v>0</v>
      </c>
      <c r="K63">
        <v>0</v>
      </c>
      <c r="L63">
        <v>4.1700000000000001E-2</v>
      </c>
    </row>
    <row r="65" spans="2:12" x14ac:dyDescent="0.25">
      <c r="B65" s="24" t="s">
        <v>43</v>
      </c>
      <c r="C65" s="25"/>
      <c r="D65" s="25"/>
      <c r="E65" s="25"/>
      <c r="F65" s="25"/>
      <c r="G65" s="25"/>
      <c r="H65" s="25"/>
      <c r="I65" s="25"/>
      <c r="J65" s="25"/>
      <c r="K65" s="25"/>
      <c r="L65" s="25"/>
    </row>
    <row r="66" spans="2:12" x14ac:dyDescent="0.25">
      <c r="B66" s="24" t="s">
        <v>46</v>
      </c>
      <c r="C66" s="25"/>
      <c r="D66" s="25"/>
      <c r="E66" s="25"/>
      <c r="F66" s="25"/>
      <c r="G66" s="25"/>
    </row>
  </sheetData>
  <mergeCells count="3">
    <mergeCell ref="B65:L65"/>
    <mergeCell ref="B66:G66"/>
    <mergeCell ref="B44:G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7"/>
  <sheetViews>
    <sheetView workbookViewId="0">
      <pane ySplit="1" topLeftCell="A2" activePane="bottomLeft" state="frozenSplit"/>
      <selection pane="bottomLeft" activeCell="I221" sqref="I221"/>
    </sheetView>
  </sheetViews>
  <sheetFormatPr defaultRowHeight="15" x14ac:dyDescent="0.25"/>
  <cols>
    <col min="1" max="1" width="5.5703125" customWidth="1"/>
    <col min="2" max="2" width="6" customWidth="1"/>
    <col min="3" max="3" width="5.5703125" customWidth="1"/>
    <col min="4" max="4" width="4.140625" customWidth="1"/>
    <col min="5" max="5" width="4.85546875" customWidth="1"/>
  </cols>
  <sheetData>
    <row r="1" spans="1:13" x14ac:dyDescent="0.25">
      <c r="A1" t="s">
        <v>16</v>
      </c>
      <c r="B1" t="s">
        <v>15</v>
      </c>
      <c r="C1" t="s">
        <v>14</v>
      </c>
      <c r="D1" t="s">
        <v>13</v>
      </c>
      <c r="E1" t="s">
        <v>0</v>
      </c>
      <c r="F1" t="s">
        <v>7</v>
      </c>
      <c r="G1" t="s">
        <v>8</v>
      </c>
      <c r="H1" t="s">
        <v>9</v>
      </c>
      <c r="I1" t="s">
        <v>20</v>
      </c>
      <c r="J1" t="s">
        <v>10</v>
      </c>
      <c r="K1" t="s">
        <v>17</v>
      </c>
      <c r="L1" t="s">
        <v>18</v>
      </c>
      <c r="M1" t="s">
        <v>19</v>
      </c>
    </row>
    <row r="2" spans="1:13" x14ac:dyDescent="0.25">
      <c r="A2" t="s">
        <v>1</v>
      </c>
      <c r="B2" t="s">
        <v>2</v>
      </c>
      <c r="C2" t="s">
        <v>23</v>
      </c>
      <c r="D2" t="s">
        <v>21</v>
      </c>
      <c r="E2">
        <v>1997</v>
      </c>
      <c r="F2" s="1">
        <v>0.38819999999999999</v>
      </c>
      <c r="G2" s="1">
        <v>0.151529411764706</v>
      </c>
      <c r="H2" s="1">
        <v>0.216470588235294</v>
      </c>
      <c r="I2" s="1">
        <v>0</v>
      </c>
      <c r="J2" s="1">
        <v>0.2031</v>
      </c>
      <c r="K2" s="1">
        <v>0</v>
      </c>
      <c r="L2" s="1">
        <v>4.0599999999999997E-2</v>
      </c>
      <c r="M2" s="1">
        <v>0</v>
      </c>
    </row>
    <row r="3" spans="1:13" x14ac:dyDescent="0.25">
      <c r="A3" t="s">
        <v>1</v>
      </c>
      <c r="B3" t="s">
        <v>2</v>
      </c>
      <c r="C3" t="s">
        <v>23</v>
      </c>
      <c r="D3" t="s">
        <v>21</v>
      </c>
      <c r="E3">
        <v>1998</v>
      </c>
      <c r="F3" s="1">
        <v>0.31259999999999999</v>
      </c>
      <c r="G3" s="1">
        <v>7.76730769230769E-2</v>
      </c>
      <c r="H3" s="1">
        <v>0.26408846153846199</v>
      </c>
      <c r="I3" s="1">
        <v>6.2138461538461497E-2</v>
      </c>
      <c r="J3" s="1">
        <v>0.2296</v>
      </c>
      <c r="K3" s="1">
        <v>0</v>
      </c>
      <c r="L3" s="1">
        <v>5.3900000000000003E-2</v>
      </c>
      <c r="M3" s="1">
        <v>0</v>
      </c>
    </row>
    <row r="4" spans="1:13" x14ac:dyDescent="0.25">
      <c r="A4" t="s">
        <v>1</v>
      </c>
      <c r="B4" t="s">
        <v>2</v>
      </c>
      <c r="C4" t="s">
        <v>23</v>
      </c>
      <c r="D4" t="s">
        <v>21</v>
      </c>
      <c r="E4">
        <v>1999</v>
      </c>
      <c r="F4" s="1">
        <v>0.31372333149476</v>
      </c>
      <c r="G4" s="1">
        <v>8.8088230302516002E-2</v>
      </c>
      <c r="H4" s="1">
        <v>0.27048729687301099</v>
      </c>
      <c r="I4" s="1">
        <v>7.0911841826127503E-2</v>
      </c>
      <c r="J4" s="1">
        <v>0.205625151682295</v>
      </c>
      <c r="K4" s="1">
        <v>0</v>
      </c>
      <c r="L4" s="1">
        <v>5.00610038610039E-2</v>
      </c>
      <c r="M4" s="1">
        <v>1.1031439602868199E-3</v>
      </c>
    </row>
    <row r="5" spans="1:13" x14ac:dyDescent="0.25">
      <c r="A5" t="s">
        <v>1</v>
      </c>
      <c r="B5" t="s">
        <v>2</v>
      </c>
      <c r="C5" t="s">
        <v>23</v>
      </c>
      <c r="D5" t="s">
        <v>21</v>
      </c>
      <c r="E5">
        <v>2000</v>
      </c>
      <c r="F5" s="1">
        <v>0.31484666298952002</v>
      </c>
      <c r="G5" s="1">
        <v>9.8503383681955103E-2</v>
      </c>
      <c r="H5" s="1">
        <v>0.27688613220756098</v>
      </c>
      <c r="I5" s="1">
        <v>7.9685222113793502E-2</v>
      </c>
      <c r="J5" s="1">
        <v>0.18165030336458901</v>
      </c>
      <c r="K5" s="1">
        <v>0</v>
      </c>
      <c r="L5" s="1">
        <v>4.6222007722007699E-2</v>
      </c>
      <c r="M5" s="1">
        <v>2.2062879205736398E-3</v>
      </c>
    </row>
    <row r="6" spans="1:13" x14ac:dyDescent="0.25">
      <c r="A6" t="s">
        <v>1</v>
      </c>
      <c r="B6" t="s">
        <v>2</v>
      </c>
      <c r="C6" t="s">
        <v>23</v>
      </c>
      <c r="D6" t="s">
        <v>21</v>
      </c>
      <c r="E6">
        <v>2001</v>
      </c>
      <c r="F6" s="1">
        <v>0.31596999448427998</v>
      </c>
      <c r="G6" s="1">
        <v>0.108918537061394</v>
      </c>
      <c r="H6" s="1">
        <v>0.28328496754211002</v>
      </c>
      <c r="I6" s="1">
        <v>8.8458602401459502E-2</v>
      </c>
      <c r="J6" s="1">
        <v>0.15767545504688399</v>
      </c>
      <c r="K6" s="1">
        <v>0</v>
      </c>
      <c r="L6" s="1">
        <v>4.2383011583011602E-2</v>
      </c>
      <c r="M6" s="1">
        <v>3.30943188086045E-3</v>
      </c>
    </row>
    <row r="7" spans="1:13" x14ac:dyDescent="0.25">
      <c r="A7" t="s">
        <v>1</v>
      </c>
      <c r="B7" t="s">
        <v>2</v>
      </c>
      <c r="C7" t="s">
        <v>23</v>
      </c>
      <c r="D7" t="s">
        <v>21</v>
      </c>
      <c r="E7">
        <v>2002</v>
      </c>
      <c r="F7" s="1">
        <v>0.31709332597904</v>
      </c>
      <c r="G7" s="1">
        <v>0.119333690440833</v>
      </c>
      <c r="H7" s="1">
        <v>0.28968380287666001</v>
      </c>
      <c r="I7" s="1">
        <v>9.7231982689125501E-2</v>
      </c>
      <c r="J7" s="1">
        <v>0.133700606729178</v>
      </c>
      <c r="K7" s="1">
        <v>0</v>
      </c>
      <c r="L7" s="1">
        <v>3.8544015444015499E-2</v>
      </c>
      <c r="M7" s="1">
        <v>4.4125758411472701E-3</v>
      </c>
    </row>
    <row r="8" spans="1:13" x14ac:dyDescent="0.25">
      <c r="A8" t="s">
        <v>1</v>
      </c>
      <c r="B8" t="s">
        <v>2</v>
      </c>
      <c r="C8" t="s">
        <v>23</v>
      </c>
      <c r="D8" t="s">
        <v>21</v>
      </c>
      <c r="E8">
        <v>2003</v>
      </c>
      <c r="F8" s="1">
        <v>0.31821665747380001</v>
      </c>
      <c r="G8" s="1">
        <v>0.12974884382027199</v>
      </c>
      <c r="H8" s="1">
        <v>0.29608263821121</v>
      </c>
      <c r="I8" s="1">
        <v>0.106005362976792</v>
      </c>
      <c r="J8" s="1">
        <v>0.109725758411473</v>
      </c>
      <c r="K8" s="1">
        <v>0</v>
      </c>
      <c r="L8" s="1">
        <v>3.4705019305019298E-2</v>
      </c>
      <c r="M8" s="1">
        <v>5.5157198014340898E-3</v>
      </c>
    </row>
    <row r="9" spans="1:13" x14ac:dyDescent="0.25">
      <c r="A9" t="s">
        <v>1</v>
      </c>
      <c r="B9" t="s">
        <v>2</v>
      </c>
      <c r="C9" t="s">
        <v>23</v>
      </c>
      <c r="D9" t="s">
        <v>21</v>
      </c>
      <c r="E9">
        <v>2004</v>
      </c>
      <c r="F9" s="1">
        <v>0.31933998896855997</v>
      </c>
      <c r="G9" s="1">
        <v>0.14016399719971101</v>
      </c>
      <c r="H9" s="1">
        <v>0.30248147354575899</v>
      </c>
      <c r="I9" s="1">
        <v>0.114778743264458</v>
      </c>
      <c r="J9" s="1">
        <v>8.5750910093767202E-2</v>
      </c>
      <c r="K9" s="1">
        <v>0</v>
      </c>
      <c r="L9" s="1">
        <v>3.0866023166023202E-2</v>
      </c>
      <c r="M9" s="1">
        <v>6.6188637617209103E-3</v>
      </c>
    </row>
    <row r="10" spans="1:13" x14ac:dyDescent="0.25">
      <c r="A10" t="s">
        <v>1</v>
      </c>
      <c r="B10" t="s">
        <v>2</v>
      </c>
      <c r="C10" t="s">
        <v>23</v>
      </c>
      <c r="D10" t="s">
        <v>21</v>
      </c>
      <c r="E10">
        <v>2005</v>
      </c>
      <c r="F10" s="1">
        <v>0.32046332046331999</v>
      </c>
      <c r="G10" s="1">
        <v>0.150579150579151</v>
      </c>
      <c r="H10" s="1">
        <v>0.30888030888030898</v>
      </c>
      <c r="I10" s="1">
        <v>0.123552123552124</v>
      </c>
      <c r="J10" s="1">
        <v>6.1776061776061701E-2</v>
      </c>
      <c r="K10" s="1">
        <v>0</v>
      </c>
      <c r="L10" s="1">
        <v>2.7027027027027001E-2</v>
      </c>
      <c r="M10" s="1">
        <v>7.7220077220077196E-3</v>
      </c>
    </row>
    <row r="11" spans="1:13" x14ac:dyDescent="0.25">
      <c r="A11" t="s">
        <v>1</v>
      </c>
      <c r="B11" t="s">
        <v>2</v>
      </c>
      <c r="C11" t="s">
        <v>23</v>
      </c>
      <c r="D11" t="s">
        <v>21</v>
      </c>
      <c r="E11">
        <v>2006</v>
      </c>
      <c r="F11" s="1">
        <v>0.30178804163799799</v>
      </c>
      <c r="G11" s="1">
        <v>0.149253894487787</v>
      </c>
      <c r="H11" s="1">
        <v>0.253329210963809</v>
      </c>
      <c r="I11" s="1">
        <v>0.204681600136146</v>
      </c>
      <c r="J11" s="1">
        <v>5.6186182399774597E-2</v>
      </c>
      <c r="K11" s="1">
        <v>0</v>
      </c>
      <c r="L11" s="1">
        <v>2.3628968774599898E-2</v>
      </c>
      <c r="M11" s="1">
        <v>1.11321015998862E-2</v>
      </c>
    </row>
    <row r="12" spans="1:13" x14ac:dyDescent="0.25">
      <c r="A12" t="s">
        <v>1</v>
      </c>
      <c r="B12" t="s">
        <v>2</v>
      </c>
      <c r="C12" t="s">
        <v>23</v>
      </c>
      <c r="D12" t="s">
        <v>21</v>
      </c>
      <c r="E12">
        <v>2007</v>
      </c>
      <c r="F12" s="1">
        <v>0.283112762812675</v>
      </c>
      <c r="G12" s="1">
        <v>0.14792863839642301</v>
      </c>
      <c r="H12" s="1">
        <v>0.19777811304730999</v>
      </c>
      <c r="I12" s="1">
        <v>0.28581107672016798</v>
      </c>
      <c r="J12" s="1">
        <v>5.0596303023487499E-2</v>
      </c>
      <c r="K12" s="1">
        <v>0</v>
      </c>
      <c r="L12" s="1">
        <v>2.0230910522172699E-2</v>
      </c>
      <c r="M12" s="1">
        <v>1.4542195477764801E-2</v>
      </c>
    </row>
    <row r="13" spans="1:13" x14ac:dyDescent="0.25">
      <c r="A13" t="s">
        <v>1</v>
      </c>
      <c r="B13" t="s">
        <v>2</v>
      </c>
      <c r="C13" t="s">
        <v>23</v>
      </c>
      <c r="D13" t="s">
        <v>21</v>
      </c>
      <c r="E13">
        <v>2008</v>
      </c>
      <c r="F13" s="1">
        <v>0.26443748398735201</v>
      </c>
      <c r="G13" s="1">
        <v>0.14660338230505901</v>
      </c>
      <c r="H13" s="1">
        <v>0.14222701513080999</v>
      </c>
      <c r="I13" s="1">
        <v>0.36694055330419001</v>
      </c>
      <c r="J13" s="1">
        <v>4.5006423647200297E-2</v>
      </c>
      <c r="K13" s="1">
        <v>0</v>
      </c>
      <c r="L13" s="1">
        <v>1.6832852269745499E-2</v>
      </c>
      <c r="M13" s="1">
        <v>1.7952289355643299E-2</v>
      </c>
    </row>
    <row r="14" spans="1:13" x14ac:dyDescent="0.25">
      <c r="A14" t="s">
        <v>1</v>
      </c>
      <c r="B14" t="s">
        <v>2</v>
      </c>
      <c r="C14" t="s">
        <v>23</v>
      </c>
      <c r="D14" t="s">
        <v>21</v>
      </c>
      <c r="E14">
        <v>2009</v>
      </c>
      <c r="F14" s="1">
        <v>0.24576220516202901</v>
      </c>
      <c r="G14" s="1">
        <v>0.14527812621369501</v>
      </c>
      <c r="H14" s="1">
        <v>8.6675917214310699E-2</v>
      </c>
      <c r="I14" s="1">
        <v>0.44807002988821198</v>
      </c>
      <c r="J14" s="1">
        <v>3.9416544270913199E-2</v>
      </c>
      <c r="K14" s="1">
        <v>0</v>
      </c>
      <c r="L14" s="1">
        <v>1.3434794017318299E-2</v>
      </c>
      <c r="M14" s="1">
        <v>2.1362383233521801E-2</v>
      </c>
    </row>
    <row r="15" spans="1:13" x14ac:dyDescent="0.25">
      <c r="A15" t="s">
        <v>1</v>
      </c>
      <c r="B15" t="s">
        <v>2</v>
      </c>
      <c r="C15" t="s">
        <v>23</v>
      </c>
      <c r="D15" t="s">
        <v>21</v>
      </c>
      <c r="E15">
        <v>2010</v>
      </c>
      <c r="F15" s="1">
        <v>0.22708692633670599</v>
      </c>
      <c r="G15" s="1">
        <v>0.14395287012233199</v>
      </c>
      <c r="H15" s="1">
        <v>3.1124819297811201E-2</v>
      </c>
      <c r="I15" s="1">
        <v>0.52919950647223402</v>
      </c>
      <c r="J15" s="1">
        <v>3.3826664894625998E-2</v>
      </c>
      <c r="K15" s="1">
        <v>0</v>
      </c>
      <c r="L15" s="1">
        <v>1.00367357648911E-2</v>
      </c>
      <c r="M15" s="1">
        <v>2.47724771114003E-2</v>
      </c>
    </row>
    <row r="16" spans="1:13" x14ac:dyDescent="0.25">
      <c r="A16" t="s">
        <v>1</v>
      </c>
      <c r="B16" t="s">
        <v>2</v>
      </c>
      <c r="C16" t="s">
        <v>23</v>
      </c>
      <c r="D16" t="s">
        <v>22</v>
      </c>
      <c r="E16">
        <v>1997</v>
      </c>
      <c r="F16" s="1">
        <v>0.38</v>
      </c>
      <c r="G16" s="1">
        <v>1.924E-2</v>
      </c>
      <c r="H16" s="1">
        <v>2.886E-2</v>
      </c>
      <c r="I16" s="1">
        <v>0</v>
      </c>
      <c r="J16" s="1">
        <v>0.4894</v>
      </c>
      <c r="K16" s="1">
        <v>3.39705882352941E-2</v>
      </c>
      <c r="L16" s="1">
        <v>4.8529411764705897E-2</v>
      </c>
      <c r="M16" s="1">
        <v>0</v>
      </c>
    </row>
    <row r="17" spans="1:13" x14ac:dyDescent="0.25">
      <c r="A17" t="s">
        <v>1</v>
      </c>
      <c r="B17" t="s">
        <v>2</v>
      </c>
      <c r="C17" t="s">
        <v>23</v>
      </c>
      <c r="D17" t="s">
        <v>22</v>
      </c>
      <c r="E17">
        <v>1998</v>
      </c>
      <c r="F17" s="1">
        <v>0.29959999999999998</v>
      </c>
      <c r="G17" s="1">
        <v>2.068E-2</v>
      </c>
      <c r="H17" s="1">
        <v>3.1019999999999999E-2</v>
      </c>
      <c r="I17" s="1">
        <v>0</v>
      </c>
      <c r="J17" s="1">
        <v>0.54149999999999998</v>
      </c>
      <c r="K17" s="1">
        <v>2.9168932038834999E-2</v>
      </c>
      <c r="L17" s="1">
        <v>6.4588349514563104E-2</v>
      </c>
      <c r="M17" s="1">
        <v>1.35427184466019E-2</v>
      </c>
    </row>
    <row r="18" spans="1:13" x14ac:dyDescent="0.25">
      <c r="A18" t="s">
        <v>1</v>
      </c>
      <c r="B18" t="s">
        <v>2</v>
      </c>
      <c r="C18" t="s">
        <v>23</v>
      </c>
      <c r="D18" t="s">
        <v>22</v>
      </c>
      <c r="E18">
        <v>1999</v>
      </c>
      <c r="F18" s="1">
        <v>0.28750607553366198</v>
      </c>
      <c r="G18" s="1">
        <v>1.9531954022988501E-2</v>
      </c>
      <c r="H18" s="1">
        <v>2.7902200328407199E-2</v>
      </c>
      <c r="I18" s="1">
        <v>9.85221674876847E-4</v>
      </c>
      <c r="J18" s="1">
        <v>0.54640886699507396</v>
      </c>
      <c r="K18" s="1">
        <v>3.1898493471710698E-2</v>
      </c>
      <c r="L18" s="1">
        <v>7.1124989239083697E-2</v>
      </c>
      <c r="M18" s="1">
        <v>1.4727913019911699E-2</v>
      </c>
    </row>
    <row r="19" spans="1:13" x14ac:dyDescent="0.25">
      <c r="A19" t="s">
        <v>1</v>
      </c>
      <c r="B19" t="s">
        <v>2</v>
      </c>
      <c r="C19" t="s">
        <v>23</v>
      </c>
      <c r="D19" t="s">
        <v>22</v>
      </c>
      <c r="E19">
        <v>2000</v>
      </c>
      <c r="F19" s="1">
        <v>0.27541215106732297</v>
      </c>
      <c r="G19" s="1">
        <v>1.8383908045977001E-2</v>
      </c>
      <c r="H19" s="1">
        <v>2.47844006568145E-2</v>
      </c>
      <c r="I19" s="1">
        <v>1.9704433497536901E-3</v>
      </c>
      <c r="J19" s="1">
        <v>0.55131773399014805</v>
      </c>
      <c r="K19" s="1">
        <v>3.4628054904586501E-2</v>
      </c>
      <c r="L19" s="1">
        <v>7.7661628963604207E-2</v>
      </c>
      <c r="M19" s="1">
        <v>1.5913107593221398E-2</v>
      </c>
    </row>
    <row r="20" spans="1:13" x14ac:dyDescent="0.25">
      <c r="A20" t="s">
        <v>1</v>
      </c>
      <c r="B20" t="s">
        <v>2</v>
      </c>
      <c r="C20" t="s">
        <v>23</v>
      </c>
      <c r="D20" t="s">
        <v>22</v>
      </c>
      <c r="E20">
        <v>2001</v>
      </c>
      <c r="F20" s="1">
        <v>0.26331822660098497</v>
      </c>
      <c r="G20" s="1">
        <v>1.7235862068965501E-2</v>
      </c>
      <c r="H20" s="1">
        <v>2.16666009852217E-2</v>
      </c>
      <c r="I20" s="1">
        <v>2.9556650246305399E-3</v>
      </c>
      <c r="J20" s="1">
        <v>0.55622660098522203</v>
      </c>
      <c r="K20" s="1">
        <v>3.7357616337462297E-2</v>
      </c>
      <c r="L20" s="1">
        <v>8.4198268688124703E-2</v>
      </c>
      <c r="M20" s="1">
        <v>1.7098302166531201E-2</v>
      </c>
    </row>
    <row r="21" spans="1:13" x14ac:dyDescent="0.25">
      <c r="A21" t="s">
        <v>1</v>
      </c>
      <c r="B21" t="s">
        <v>2</v>
      </c>
      <c r="C21" t="s">
        <v>23</v>
      </c>
      <c r="D21" t="s">
        <v>22</v>
      </c>
      <c r="E21">
        <v>2002</v>
      </c>
      <c r="F21" s="1">
        <v>0.25122430213464703</v>
      </c>
      <c r="G21" s="1">
        <v>1.6087816091954001E-2</v>
      </c>
      <c r="H21" s="1">
        <v>1.8548801313628901E-2</v>
      </c>
      <c r="I21" s="1">
        <v>3.9408866995073897E-3</v>
      </c>
      <c r="J21" s="1">
        <v>0.56113546798029501</v>
      </c>
      <c r="K21" s="1">
        <v>4.00871777703381E-2</v>
      </c>
      <c r="L21" s="1">
        <v>9.0734908412645296E-2</v>
      </c>
      <c r="M21" s="1">
        <v>1.82834967398409E-2</v>
      </c>
    </row>
    <row r="22" spans="1:13" x14ac:dyDescent="0.25">
      <c r="A22" t="s">
        <v>1</v>
      </c>
      <c r="B22" t="s">
        <v>2</v>
      </c>
      <c r="C22" t="s">
        <v>23</v>
      </c>
      <c r="D22" t="s">
        <v>22</v>
      </c>
      <c r="E22">
        <v>2003</v>
      </c>
      <c r="F22" s="1">
        <v>0.239130377668309</v>
      </c>
      <c r="G22" s="1">
        <v>1.49397701149425E-2</v>
      </c>
      <c r="H22" s="1">
        <v>1.5431001642036099E-2</v>
      </c>
      <c r="I22" s="1">
        <v>4.92610837438424E-3</v>
      </c>
      <c r="J22" s="1">
        <v>0.56604433497536899</v>
      </c>
      <c r="K22" s="1">
        <v>4.2816739203213897E-2</v>
      </c>
      <c r="L22" s="1">
        <v>9.7271548137165806E-2</v>
      </c>
      <c r="M22" s="1">
        <v>1.9468691313150599E-2</v>
      </c>
    </row>
    <row r="23" spans="1:13" x14ac:dyDescent="0.25">
      <c r="A23" t="s">
        <v>1</v>
      </c>
      <c r="B23" t="s">
        <v>2</v>
      </c>
      <c r="C23" t="s">
        <v>23</v>
      </c>
      <c r="D23" t="s">
        <v>22</v>
      </c>
      <c r="E23">
        <v>2004</v>
      </c>
      <c r="F23" s="1">
        <v>0.22703645320197</v>
      </c>
      <c r="G23" s="1">
        <v>1.3791724137931E-2</v>
      </c>
      <c r="H23" s="1">
        <v>1.23132019704434E-2</v>
      </c>
      <c r="I23" s="1">
        <v>5.9113300492610798E-3</v>
      </c>
      <c r="J23" s="1">
        <v>0.57095320197044297</v>
      </c>
      <c r="K23" s="1">
        <v>4.55463006360897E-2</v>
      </c>
      <c r="L23" s="1">
        <v>0.103808187861686</v>
      </c>
      <c r="M23" s="1">
        <v>2.0653885886460398E-2</v>
      </c>
    </row>
    <row r="24" spans="1:13" x14ac:dyDescent="0.25">
      <c r="A24" t="s">
        <v>1</v>
      </c>
      <c r="B24" t="s">
        <v>2</v>
      </c>
      <c r="C24" t="s">
        <v>23</v>
      </c>
      <c r="D24" t="s">
        <v>22</v>
      </c>
      <c r="E24">
        <v>2005</v>
      </c>
      <c r="F24" s="1">
        <v>0.21494252873563199</v>
      </c>
      <c r="G24" s="1">
        <v>1.26436781609195E-2</v>
      </c>
      <c r="H24" s="1">
        <v>9.1954022988505798E-3</v>
      </c>
      <c r="I24" s="1">
        <v>6.8965517241379301E-3</v>
      </c>
      <c r="J24" s="1">
        <v>0.57586206896551695</v>
      </c>
      <c r="K24" s="1">
        <v>4.8275862068965503E-2</v>
      </c>
      <c r="L24" s="1">
        <v>0.11034482758620701</v>
      </c>
      <c r="M24" s="1">
        <v>2.1839080459770101E-2</v>
      </c>
    </row>
    <row r="25" spans="1:13" x14ac:dyDescent="0.25">
      <c r="A25" t="s">
        <v>1</v>
      </c>
      <c r="B25" t="s">
        <v>2</v>
      </c>
      <c r="C25" t="s">
        <v>23</v>
      </c>
      <c r="D25" t="s">
        <v>22</v>
      </c>
      <c r="E25">
        <v>2006</v>
      </c>
      <c r="F25" s="1">
        <v>0.216116051662542</v>
      </c>
      <c r="G25" s="1">
        <v>1.2523413578839E-2</v>
      </c>
      <c r="H25" s="1">
        <v>9.1287261996676698E-3</v>
      </c>
      <c r="I25" s="1">
        <v>8.7906599386805093E-3</v>
      </c>
      <c r="J25" s="1">
        <v>0.57603733690793202</v>
      </c>
      <c r="K25" s="1">
        <v>4.9309842708725897E-2</v>
      </c>
      <c r="L25" s="1">
        <v>8.4872199569275497E-2</v>
      </c>
      <c r="M25" s="1">
        <v>4.3221769434337698E-2</v>
      </c>
    </row>
    <row r="26" spans="1:13" x14ac:dyDescent="0.25">
      <c r="A26" t="s">
        <v>1</v>
      </c>
      <c r="B26" t="s">
        <v>2</v>
      </c>
      <c r="C26" t="s">
        <v>23</v>
      </c>
      <c r="D26" t="s">
        <v>22</v>
      </c>
      <c r="E26">
        <v>2007</v>
      </c>
      <c r="F26" s="1">
        <v>0.217289574589452</v>
      </c>
      <c r="G26" s="1">
        <v>1.2403148996758401E-2</v>
      </c>
      <c r="H26" s="1">
        <v>9.0620501004847597E-3</v>
      </c>
      <c r="I26" s="1">
        <v>1.06847681532231E-2</v>
      </c>
      <c r="J26" s="1">
        <v>0.57621260485034598</v>
      </c>
      <c r="K26" s="1">
        <v>5.0343823348486402E-2</v>
      </c>
      <c r="L26" s="1">
        <v>5.9399571552344099E-2</v>
      </c>
      <c r="M26" s="1">
        <v>6.4604458408905302E-2</v>
      </c>
    </row>
    <row r="27" spans="1:13" x14ac:dyDescent="0.25">
      <c r="A27" t="s">
        <v>1</v>
      </c>
      <c r="B27" t="s">
        <v>2</v>
      </c>
      <c r="C27" t="s">
        <v>23</v>
      </c>
      <c r="D27" t="s">
        <v>22</v>
      </c>
      <c r="E27">
        <v>2008</v>
      </c>
      <c r="F27" s="1">
        <v>0.218463097516361</v>
      </c>
      <c r="G27" s="1">
        <v>1.22828844146778E-2</v>
      </c>
      <c r="H27" s="1">
        <v>8.9953740013018497E-3</v>
      </c>
      <c r="I27" s="1">
        <v>1.2578876367765701E-2</v>
      </c>
      <c r="J27" s="1">
        <v>0.57638787279276105</v>
      </c>
      <c r="K27" s="1">
        <v>5.1377803988246797E-2</v>
      </c>
      <c r="L27" s="1">
        <v>3.3926943535412799E-2</v>
      </c>
      <c r="M27" s="1">
        <v>8.5987147383472906E-2</v>
      </c>
    </row>
    <row r="28" spans="1:13" x14ac:dyDescent="0.25">
      <c r="A28" t="s">
        <v>1</v>
      </c>
      <c r="B28" t="s">
        <v>2</v>
      </c>
      <c r="C28" t="s">
        <v>23</v>
      </c>
      <c r="D28" t="s">
        <v>22</v>
      </c>
      <c r="E28">
        <v>2009</v>
      </c>
      <c r="F28" s="1">
        <v>0.21963662044327101</v>
      </c>
      <c r="G28" s="1">
        <v>1.2162619832597201E-2</v>
      </c>
      <c r="H28" s="1">
        <v>8.9286979021189396E-3</v>
      </c>
      <c r="I28" s="1">
        <v>1.44729845823083E-2</v>
      </c>
      <c r="J28" s="1">
        <v>0.57656314073517501</v>
      </c>
      <c r="K28" s="1">
        <v>5.2411784628007198E-2</v>
      </c>
      <c r="L28" s="1">
        <v>8.4543155184814006E-3</v>
      </c>
      <c r="M28" s="1">
        <v>0.10736983635804</v>
      </c>
    </row>
    <row r="29" spans="1:13" x14ac:dyDescent="0.25">
      <c r="A29" t="s">
        <v>1</v>
      </c>
      <c r="B29" t="s">
        <v>2</v>
      </c>
      <c r="C29" t="s">
        <v>23</v>
      </c>
      <c r="D29" t="s">
        <v>22</v>
      </c>
      <c r="E29">
        <v>2010</v>
      </c>
      <c r="F29" s="1">
        <v>0.203791830871731</v>
      </c>
      <c r="G29" s="1">
        <v>1.2042355250516701E-2</v>
      </c>
      <c r="H29" s="1">
        <v>8.86202180293604E-3</v>
      </c>
      <c r="I29" s="1">
        <v>1.63670927968508E-2</v>
      </c>
      <c r="J29" s="1">
        <v>0.57673840867758996</v>
      </c>
      <c r="K29" s="1">
        <v>5.3445765267767599E-2</v>
      </c>
      <c r="L29" s="1">
        <v>0</v>
      </c>
      <c r="M29" s="1">
        <v>0.128752525332608</v>
      </c>
    </row>
    <row r="30" spans="1:13" x14ac:dyDescent="0.25">
      <c r="A30" t="s">
        <v>1</v>
      </c>
      <c r="B30" t="s">
        <v>3</v>
      </c>
      <c r="C30" t="s">
        <v>21</v>
      </c>
      <c r="D30" t="s">
        <v>21</v>
      </c>
      <c r="E30">
        <v>1997</v>
      </c>
      <c r="F30" s="1">
        <v>7.6E-3</v>
      </c>
      <c r="G30" s="1">
        <v>0.18838636363636399</v>
      </c>
      <c r="H30" s="1">
        <v>0.64051363636363601</v>
      </c>
      <c r="I30" s="1">
        <v>0</v>
      </c>
      <c r="J30" s="1">
        <v>7.2999999999999995E-2</v>
      </c>
      <c r="K30" s="1">
        <v>0</v>
      </c>
      <c r="L30" s="1">
        <v>9.0499999999999997E-2</v>
      </c>
      <c r="M30" s="1">
        <v>0</v>
      </c>
    </row>
    <row r="31" spans="1:13" x14ac:dyDescent="0.25">
      <c r="A31" t="s">
        <v>1</v>
      </c>
      <c r="B31" t="s">
        <v>3</v>
      </c>
      <c r="C31" t="s">
        <v>21</v>
      </c>
      <c r="D31" t="s">
        <v>21</v>
      </c>
      <c r="E31">
        <v>1998</v>
      </c>
      <c r="F31" s="1">
        <v>5.0000000000000001E-3</v>
      </c>
      <c r="G31" s="1">
        <v>0.20547878787878801</v>
      </c>
      <c r="H31" s="1">
        <v>0.53938181818181796</v>
      </c>
      <c r="I31" s="1">
        <v>0.10273939393939401</v>
      </c>
      <c r="J31" s="1">
        <v>5.0099999999999999E-2</v>
      </c>
      <c r="K31" s="1">
        <v>0</v>
      </c>
      <c r="L31" s="1">
        <v>4.8649999999999999E-2</v>
      </c>
      <c r="M31" s="1">
        <v>4.8649999999999999E-2</v>
      </c>
    </row>
    <row r="32" spans="1:13" x14ac:dyDescent="0.25">
      <c r="A32" t="s">
        <v>1</v>
      </c>
      <c r="B32" t="s">
        <v>3</v>
      </c>
      <c r="C32" t="s">
        <v>21</v>
      </c>
      <c r="D32" t="s">
        <v>21</v>
      </c>
      <c r="E32">
        <v>1999</v>
      </c>
      <c r="F32" s="1">
        <v>2.91304347826087E-2</v>
      </c>
      <c r="G32" s="1">
        <v>0.19579341238471701</v>
      </c>
      <c r="H32" s="1">
        <v>0.505805533596838</v>
      </c>
      <c r="I32" s="1">
        <v>0.13878697534349699</v>
      </c>
      <c r="J32" s="1">
        <v>4.2942857142857102E-2</v>
      </c>
      <c r="K32" s="1">
        <v>2.0703933747412001E-3</v>
      </c>
      <c r="L32" s="1">
        <v>4.2735196687370601E-2</v>
      </c>
      <c r="M32" s="1">
        <v>4.2735196687370601E-2</v>
      </c>
    </row>
    <row r="33" spans="1:13" x14ac:dyDescent="0.25">
      <c r="A33" t="s">
        <v>1</v>
      </c>
      <c r="B33" t="s">
        <v>3</v>
      </c>
      <c r="C33" t="s">
        <v>21</v>
      </c>
      <c r="D33" t="s">
        <v>21</v>
      </c>
      <c r="E33">
        <v>2000</v>
      </c>
      <c r="F33" s="1">
        <v>5.3260869565217403E-2</v>
      </c>
      <c r="G33" s="1">
        <v>0.18610803689064601</v>
      </c>
      <c r="H33" s="1">
        <v>0.47222924901185798</v>
      </c>
      <c r="I33" s="1">
        <v>0.17483455674760001</v>
      </c>
      <c r="J33" s="1">
        <v>3.5785714285714303E-2</v>
      </c>
      <c r="K33" s="1">
        <v>4.1407867494824002E-3</v>
      </c>
      <c r="L33" s="1">
        <v>3.6820393374741203E-2</v>
      </c>
      <c r="M33" s="1">
        <v>3.6820393374741203E-2</v>
      </c>
    </row>
    <row r="34" spans="1:13" x14ac:dyDescent="0.25">
      <c r="A34" t="s">
        <v>1</v>
      </c>
      <c r="B34" t="s">
        <v>3</v>
      </c>
      <c r="C34" t="s">
        <v>21</v>
      </c>
      <c r="D34" t="s">
        <v>21</v>
      </c>
      <c r="E34">
        <v>2001</v>
      </c>
      <c r="F34" s="1">
        <v>7.7391304347826095E-2</v>
      </c>
      <c r="G34" s="1">
        <v>0.176422661396574</v>
      </c>
      <c r="H34" s="1">
        <v>0.43865296442687801</v>
      </c>
      <c r="I34" s="1">
        <v>0.21088213815170301</v>
      </c>
      <c r="J34" s="1">
        <v>2.8628571428571399E-2</v>
      </c>
      <c r="K34" s="1">
        <v>6.2111801242236003E-3</v>
      </c>
      <c r="L34" s="1">
        <v>3.0905590062111798E-2</v>
      </c>
      <c r="M34" s="1">
        <v>3.0905590062111798E-2</v>
      </c>
    </row>
    <row r="35" spans="1:13" x14ac:dyDescent="0.25">
      <c r="A35" t="s">
        <v>1</v>
      </c>
      <c r="B35" t="s">
        <v>3</v>
      </c>
      <c r="C35" t="s">
        <v>21</v>
      </c>
      <c r="D35" t="s">
        <v>21</v>
      </c>
      <c r="E35">
        <v>2002</v>
      </c>
      <c r="F35" s="1">
        <v>0.101521739130435</v>
      </c>
      <c r="G35" s="1">
        <v>0.166737285902503</v>
      </c>
      <c r="H35" s="1">
        <v>0.40507667984189699</v>
      </c>
      <c r="I35" s="1">
        <v>0.246929719555807</v>
      </c>
      <c r="J35" s="1">
        <v>2.14714285714286E-2</v>
      </c>
      <c r="K35" s="1">
        <v>8.2815734989648004E-3</v>
      </c>
      <c r="L35" s="1">
        <v>2.4990786749482401E-2</v>
      </c>
      <c r="M35" s="1">
        <v>2.4990786749482401E-2</v>
      </c>
    </row>
    <row r="36" spans="1:13" x14ac:dyDescent="0.25">
      <c r="A36" t="s">
        <v>1</v>
      </c>
      <c r="B36" t="s">
        <v>3</v>
      </c>
      <c r="C36" t="s">
        <v>21</v>
      </c>
      <c r="D36" t="s">
        <v>21</v>
      </c>
      <c r="E36">
        <v>2003</v>
      </c>
      <c r="F36" s="1">
        <v>0.12565217391304301</v>
      </c>
      <c r="G36" s="1">
        <v>0.157051910408432</v>
      </c>
      <c r="H36" s="1">
        <v>0.37150039525691703</v>
      </c>
      <c r="I36" s="1">
        <v>0.28297730095991003</v>
      </c>
      <c r="J36" s="1">
        <v>1.43142857142857E-2</v>
      </c>
      <c r="K36" s="1">
        <v>1.0351966873706001E-2</v>
      </c>
      <c r="L36" s="1">
        <v>1.9075983436852999E-2</v>
      </c>
      <c r="M36" s="1">
        <v>1.9075983436852999E-2</v>
      </c>
    </row>
    <row r="37" spans="1:13" x14ac:dyDescent="0.25">
      <c r="A37" t="s">
        <v>1</v>
      </c>
      <c r="B37" t="s">
        <v>3</v>
      </c>
      <c r="C37" t="s">
        <v>21</v>
      </c>
      <c r="D37" t="s">
        <v>21</v>
      </c>
      <c r="E37">
        <v>2004</v>
      </c>
      <c r="F37" s="1">
        <v>0.14978260869565199</v>
      </c>
      <c r="G37" s="1">
        <v>0.147366534914361</v>
      </c>
      <c r="H37" s="1">
        <v>0.33792411067193701</v>
      </c>
      <c r="I37" s="1">
        <v>0.319024882364013</v>
      </c>
      <c r="J37" s="1">
        <v>7.1571428571428697E-3</v>
      </c>
      <c r="K37" s="1">
        <v>1.2422360248447201E-2</v>
      </c>
      <c r="L37" s="1">
        <v>1.31611801242236E-2</v>
      </c>
      <c r="M37" s="1">
        <v>1.31611801242236E-2</v>
      </c>
    </row>
    <row r="38" spans="1:13" x14ac:dyDescent="0.25">
      <c r="A38" t="s">
        <v>1</v>
      </c>
      <c r="B38" t="s">
        <v>3</v>
      </c>
      <c r="C38" t="s">
        <v>21</v>
      </c>
      <c r="D38" t="s">
        <v>21</v>
      </c>
      <c r="E38">
        <v>2005</v>
      </c>
      <c r="F38" s="1">
        <v>0.173913043478261</v>
      </c>
      <c r="G38" s="1">
        <v>0.13768115942028999</v>
      </c>
      <c r="H38" s="1">
        <v>0.30434782608695699</v>
      </c>
      <c r="I38" s="1">
        <v>0.35507246376811602</v>
      </c>
      <c r="J38" s="1">
        <v>8.6736173798840401E-18</v>
      </c>
      <c r="K38" s="1">
        <v>1.4492753623188401E-2</v>
      </c>
      <c r="L38" s="1">
        <v>7.2463768115942099E-3</v>
      </c>
      <c r="M38" s="1">
        <v>7.2463768115942099E-3</v>
      </c>
    </row>
    <row r="39" spans="1:13" x14ac:dyDescent="0.25">
      <c r="A39" t="s">
        <v>1</v>
      </c>
      <c r="B39" t="s">
        <v>3</v>
      </c>
      <c r="C39" t="s">
        <v>21</v>
      </c>
      <c r="D39" t="s">
        <v>21</v>
      </c>
      <c r="E39">
        <v>2006</v>
      </c>
      <c r="F39" s="1">
        <v>0.17119999999999999</v>
      </c>
      <c r="G39" s="1">
        <v>0.13754202898550699</v>
      </c>
      <c r="H39" s="1">
        <v>0.26553043478260901</v>
      </c>
      <c r="I39" s="1">
        <v>0.39555942028985502</v>
      </c>
      <c r="J39" s="1">
        <v>3.2000000000000101E-3</v>
      </c>
      <c r="K39" s="1">
        <v>1.4492753623188401E-2</v>
      </c>
      <c r="L39" s="1">
        <v>3.7681159420289898E-3</v>
      </c>
      <c r="M39" s="1">
        <v>8.7072463768115994E-3</v>
      </c>
    </row>
    <row r="40" spans="1:13" x14ac:dyDescent="0.25">
      <c r="A40" t="s">
        <v>1</v>
      </c>
      <c r="B40" t="s">
        <v>3</v>
      </c>
      <c r="C40" t="s">
        <v>21</v>
      </c>
      <c r="D40" t="s">
        <v>21</v>
      </c>
      <c r="E40">
        <v>2007</v>
      </c>
      <c r="F40" s="1">
        <v>0.16848695652173901</v>
      </c>
      <c r="G40" s="1">
        <v>0.13740289855072499</v>
      </c>
      <c r="H40" s="1">
        <v>0.22671304347826099</v>
      </c>
      <c r="I40" s="1">
        <v>0.43604637681159403</v>
      </c>
      <c r="J40" s="1">
        <v>6.4000000000000098E-3</v>
      </c>
      <c r="K40" s="1">
        <v>1.4492753623188401E-2</v>
      </c>
      <c r="L40" s="1">
        <v>2.8985507246377602E-4</v>
      </c>
      <c r="M40" s="1">
        <v>1.0168115942029E-2</v>
      </c>
    </row>
    <row r="41" spans="1:13" x14ac:dyDescent="0.25">
      <c r="A41" t="s">
        <v>1</v>
      </c>
      <c r="B41" t="s">
        <v>3</v>
      </c>
      <c r="C41" t="s">
        <v>21</v>
      </c>
      <c r="D41" t="s">
        <v>21</v>
      </c>
      <c r="E41">
        <v>2008</v>
      </c>
      <c r="F41" s="1">
        <v>0.16258550724637699</v>
      </c>
      <c r="G41" s="1">
        <v>0.13726376811594199</v>
      </c>
      <c r="H41" s="1">
        <v>0.18789565217391299</v>
      </c>
      <c r="I41" s="1">
        <v>0.47653333333333298</v>
      </c>
      <c r="J41" s="1">
        <v>9.6000000000000096E-3</v>
      </c>
      <c r="K41" s="1">
        <v>1.4492753623188401E-2</v>
      </c>
      <c r="L41" s="1">
        <v>0</v>
      </c>
      <c r="M41" s="1">
        <v>1.1628985507246401E-2</v>
      </c>
    </row>
    <row r="42" spans="1:13" x14ac:dyDescent="0.25">
      <c r="A42" t="s">
        <v>1</v>
      </c>
      <c r="B42" t="s">
        <v>3</v>
      </c>
      <c r="C42" t="s">
        <v>21</v>
      </c>
      <c r="D42" t="s">
        <v>21</v>
      </c>
      <c r="E42">
        <v>2009</v>
      </c>
      <c r="F42" s="1">
        <v>0.15639420289855099</v>
      </c>
      <c r="G42" s="1">
        <v>0.13712463768115901</v>
      </c>
      <c r="H42" s="1">
        <v>0.14907826086956499</v>
      </c>
      <c r="I42" s="1">
        <v>0.51702028985507198</v>
      </c>
      <c r="J42" s="1">
        <v>1.2800000000000001E-2</v>
      </c>
      <c r="K42" s="1">
        <v>1.4492753623188401E-2</v>
      </c>
      <c r="L42" s="1">
        <v>0</v>
      </c>
      <c r="M42" s="1">
        <v>1.30898550724638E-2</v>
      </c>
    </row>
    <row r="43" spans="1:13" x14ac:dyDescent="0.25">
      <c r="A43" t="s">
        <v>1</v>
      </c>
      <c r="B43" t="s">
        <v>3</v>
      </c>
      <c r="C43" t="s">
        <v>21</v>
      </c>
      <c r="D43" t="s">
        <v>21</v>
      </c>
      <c r="E43">
        <v>2010</v>
      </c>
      <c r="F43" s="1">
        <v>0.15020289855072499</v>
      </c>
      <c r="G43" s="1">
        <v>0.13698550724637701</v>
      </c>
      <c r="H43" s="1">
        <v>0.110260869565217</v>
      </c>
      <c r="I43" s="1">
        <v>0.55750724637681204</v>
      </c>
      <c r="J43" s="1">
        <v>1.6E-2</v>
      </c>
      <c r="K43" s="1">
        <v>1.4492753623188401E-2</v>
      </c>
      <c r="L43" s="1">
        <v>0</v>
      </c>
      <c r="M43" s="1">
        <v>1.4550724637681201E-2</v>
      </c>
    </row>
    <row r="44" spans="1:13" x14ac:dyDescent="0.25">
      <c r="A44" t="s">
        <v>1</v>
      </c>
      <c r="B44" t="s">
        <v>3</v>
      </c>
      <c r="C44" t="s">
        <v>21</v>
      </c>
      <c r="D44" t="s">
        <v>22</v>
      </c>
      <c r="E44">
        <v>1997</v>
      </c>
      <c r="F44" s="1">
        <v>1.95E-2</v>
      </c>
      <c r="G44" s="1">
        <v>8.3900000000000002E-2</v>
      </c>
      <c r="H44" s="1">
        <v>0</v>
      </c>
      <c r="I44" s="1">
        <v>0</v>
      </c>
      <c r="J44" s="1">
        <v>0.58599999999999997</v>
      </c>
      <c r="K44" s="1">
        <v>4.5999999999999999E-2</v>
      </c>
      <c r="L44" s="1">
        <v>0.26450000000000001</v>
      </c>
      <c r="M44" s="1">
        <v>0</v>
      </c>
    </row>
    <row r="45" spans="1:13" x14ac:dyDescent="0.25">
      <c r="A45" t="s">
        <v>1</v>
      </c>
      <c r="B45" t="s">
        <v>3</v>
      </c>
      <c r="C45" t="s">
        <v>21</v>
      </c>
      <c r="D45" t="s">
        <v>22</v>
      </c>
      <c r="E45">
        <v>1998</v>
      </c>
      <c r="F45" s="1">
        <v>1.5599999999999999E-2</v>
      </c>
      <c r="G45" s="1">
        <v>5.1400000000000001E-2</v>
      </c>
      <c r="H45" s="1">
        <v>5.1400000000000001E-2</v>
      </c>
      <c r="I45" s="1">
        <v>0</v>
      </c>
      <c r="J45" s="1">
        <v>0.48170000000000002</v>
      </c>
      <c r="K45" s="1">
        <v>8.8888888888888906E-2</v>
      </c>
      <c r="L45" s="1">
        <v>0.284444444444444</v>
      </c>
      <c r="M45" s="1">
        <v>2.66666666666667E-2</v>
      </c>
    </row>
    <row r="46" spans="1:13" x14ac:dyDescent="0.25">
      <c r="A46" t="s">
        <v>1</v>
      </c>
      <c r="B46" t="s">
        <v>3</v>
      </c>
      <c r="C46" t="s">
        <v>21</v>
      </c>
      <c r="D46" t="s">
        <v>22</v>
      </c>
      <c r="E46">
        <v>1999</v>
      </c>
      <c r="F46" s="1">
        <v>2.7845940843297699E-2</v>
      </c>
      <c r="G46" s="1">
        <v>5.4755695405915697E-2</v>
      </c>
      <c r="H46" s="1">
        <v>4.9721082441787301E-2</v>
      </c>
      <c r="I46" s="1">
        <v>5.0346129641283804E-3</v>
      </c>
      <c r="J46" s="1">
        <v>0.45001598489616101</v>
      </c>
      <c r="K46" s="1">
        <v>9.2552968323893398E-2</v>
      </c>
      <c r="L46" s="1">
        <v>0.27842248793790603</v>
      </c>
      <c r="M46" s="1">
        <v>4.17369414726243E-2</v>
      </c>
    </row>
    <row r="47" spans="1:13" x14ac:dyDescent="0.25">
      <c r="A47" t="s">
        <v>1</v>
      </c>
      <c r="B47" t="s">
        <v>3</v>
      </c>
      <c r="C47" t="s">
        <v>21</v>
      </c>
      <c r="D47" t="s">
        <v>22</v>
      </c>
      <c r="E47">
        <v>2000</v>
      </c>
      <c r="F47" s="1">
        <v>4.0091881686595297E-2</v>
      </c>
      <c r="G47" s="1">
        <v>5.8111390811831302E-2</v>
      </c>
      <c r="H47" s="1">
        <v>4.8042164883574601E-2</v>
      </c>
      <c r="I47" s="1">
        <v>1.0069225928256801E-2</v>
      </c>
      <c r="J47" s="1">
        <v>0.41833196979232201</v>
      </c>
      <c r="K47" s="1">
        <v>9.6217047758898E-2</v>
      </c>
      <c r="L47" s="1">
        <v>0.272400531431368</v>
      </c>
      <c r="M47" s="1">
        <v>5.6807216278581901E-2</v>
      </c>
    </row>
    <row r="48" spans="1:13" x14ac:dyDescent="0.25">
      <c r="A48" t="s">
        <v>1</v>
      </c>
      <c r="B48" t="s">
        <v>3</v>
      </c>
      <c r="C48" t="s">
        <v>21</v>
      </c>
      <c r="D48" t="s">
        <v>22</v>
      </c>
      <c r="E48">
        <v>2001</v>
      </c>
      <c r="F48" s="1">
        <v>5.2337822529892997E-2</v>
      </c>
      <c r="G48" s="1">
        <v>6.1467086217746998E-2</v>
      </c>
      <c r="H48" s="1">
        <v>4.63632473253619E-2</v>
      </c>
      <c r="I48" s="1">
        <v>1.5103838892385099E-2</v>
      </c>
      <c r="J48" s="1">
        <v>0.38664795468848301</v>
      </c>
      <c r="K48" s="1">
        <v>9.9881127193902505E-2</v>
      </c>
      <c r="L48" s="1">
        <v>0.26637857492483002</v>
      </c>
      <c r="M48" s="1">
        <v>7.1877491084539502E-2</v>
      </c>
    </row>
    <row r="49" spans="1:13" x14ac:dyDescent="0.25">
      <c r="A49" t="s">
        <v>1</v>
      </c>
      <c r="B49" t="s">
        <v>3</v>
      </c>
      <c r="C49" t="s">
        <v>21</v>
      </c>
      <c r="D49" t="s">
        <v>22</v>
      </c>
      <c r="E49">
        <v>2002</v>
      </c>
      <c r="F49" s="1">
        <v>6.4583763373190703E-2</v>
      </c>
      <c r="G49" s="1">
        <v>6.4822781623662701E-2</v>
      </c>
      <c r="H49" s="1">
        <v>4.4684329767149103E-2</v>
      </c>
      <c r="I49" s="1">
        <v>2.0138451856513501E-2</v>
      </c>
      <c r="J49" s="1">
        <v>0.35496393958464401</v>
      </c>
      <c r="K49" s="1">
        <v>0.103545206628907</v>
      </c>
      <c r="L49" s="1">
        <v>0.260356618418292</v>
      </c>
      <c r="M49" s="1">
        <v>8.69477658904972E-2</v>
      </c>
    </row>
    <row r="50" spans="1:13" x14ac:dyDescent="0.25">
      <c r="A50" t="s">
        <v>1</v>
      </c>
      <c r="B50" t="s">
        <v>3</v>
      </c>
      <c r="C50" t="s">
        <v>21</v>
      </c>
      <c r="D50" t="s">
        <v>22</v>
      </c>
      <c r="E50">
        <v>2003</v>
      </c>
      <c r="F50" s="1">
        <v>7.6829704216488395E-2</v>
      </c>
      <c r="G50" s="1">
        <v>6.8178477029578299E-2</v>
      </c>
      <c r="H50" s="1">
        <v>4.3005412208936403E-2</v>
      </c>
      <c r="I50" s="1">
        <v>2.51730648206419E-2</v>
      </c>
      <c r="J50" s="1">
        <v>0.323279924480806</v>
      </c>
      <c r="K50" s="1">
        <v>0.107209286063912</v>
      </c>
      <c r="L50" s="1">
        <v>0.25433466191175402</v>
      </c>
      <c r="M50" s="1">
        <v>0.102018040696455</v>
      </c>
    </row>
    <row r="51" spans="1:13" x14ac:dyDescent="0.25">
      <c r="A51" t="s">
        <v>1</v>
      </c>
      <c r="B51" t="s">
        <v>3</v>
      </c>
      <c r="C51" t="s">
        <v>21</v>
      </c>
      <c r="D51" t="s">
        <v>22</v>
      </c>
      <c r="E51">
        <v>2004</v>
      </c>
      <c r="F51" s="1">
        <v>8.9075645059786004E-2</v>
      </c>
      <c r="G51" s="1">
        <v>7.1534172435493995E-2</v>
      </c>
      <c r="H51" s="1">
        <v>4.1326494650723702E-2</v>
      </c>
      <c r="I51" s="1">
        <v>3.02076777847703E-2</v>
      </c>
      <c r="J51" s="1">
        <v>0.291595909376967</v>
      </c>
      <c r="K51" s="1">
        <v>0.11087336549891599</v>
      </c>
      <c r="L51" s="1">
        <v>0.24831270540521599</v>
      </c>
      <c r="M51" s="1">
        <v>0.117088315502412</v>
      </c>
    </row>
    <row r="52" spans="1:13" x14ac:dyDescent="0.25">
      <c r="A52" t="s">
        <v>1</v>
      </c>
      <c r="B52" t="s">
        <v>3</v>
      </c>
      <c r="C52" t="s">
        <v>21</v>
      </c>
      <c r="D52" t="s">
        <v>22</v>
      </c>
      <c r="E52">
        <v>2005</v>
      </c>
      <c r="F52" s="1">
        <v>0.101321585903084</v>
      </c>
      <c r="G52" s="1">
        <v>7.4889867841409705E-2</v>
      </c>
      <c r="H52" s="1">
        <v>3.9647577092511002E-2</v>
      </c>
      <c r="I52" s="1">
        <v>3.5242290748898703E-2</v>
      </c>
      <c r="J52" s="1">
        <v>0.259911894273128</v>
      </c>
      <c r="K52" s="1">
        <v>0.114537444933921</v>
      </c>
      <c r="L52" s="1">
        <v>0.24229074889867799</v>
      </c>
      <c r="M52" s="1">
        <v>0.13215859030836999</v>
      </c>
    </row>
    <row r="53" spans="1:13" x14ac:dyDescent="0.25">
      <c r="A53" t="s">
        <v>1</v>
      </c>
      <c r="B53" t="s">
        <v>3</v>
      </c>
      <c r="C53" t="s">
        <v>21</v>
      </c>
      <c r="D53" t="s">
        <v>22</v>
      </c>
      <c r="E53">
        <v>2006</v>
      </c>
      <c r="F53" s="1">
        <v>0.101536843896119</v>
      </c>
      <c r="G53" s="1">
        <v>7.4889867841409705E-2</v>
      </c>
      <c r="H53" s="1">
        <v>3.8932160821539198E-2</v>
      </c>
      <c r="I53" s="1">
        <v>3.9930483214868903E-2</v>
      </c>
      <c r="J53" s="1">
        <v>0.285188880661225</v>
      </c>
      <c r="K53" s="1">
        <v>0.113464320527463</v>
      </c>
      <c r="L53" s="1">
        <v>0.191952034115519</v>
      </c>
      <c r="M53" s="1">
        <v>0.15410540892185501</v>
      </c>
    </row>
    <row r="54" spans="1:13" x14ac:dyDescent="0.25">
      <c r="A54" t="s">
        <v>1</v>
      </c>
      <c r="B54" t="s">
        <v>3</v>
      </c>
      <c r="C54" t="s">
        <v>21</v>
      </c>
      <c r="D54" t="s">
        <v>22</v>
      </c>
      <c r="E54">
        <v>2007</v>
      </c>
      <c r="F54" s="1">
        <v>0.101752101889155</v>
      </c>
      <c r="G54" s="1">
        <v>7.4889867841409705E-2</v>
      </c>
      <c r="H54" s="1">
        <v>3.8216744550567401E-2</v>
      </c>
      <c r="I54" s="1">
        <v>4.4618675680839201E-2</v>
      </c>
      <c r="J54" s="1">
        <v>0.310465867049323</v>
      </c>
      <c r="K54" s="1">
        <v>0.112391196121005</v>
      </c>
      <c r="L54" s="1">
        <v>0.14161331933235999</v>
      </c>
      <c r="M54" s="1">
        <v>0.176052227535341</v>
      </c>
    </row>
    <row r="55" spans="1:13" x14ac:dyDescent="0.25">
      <c r="A55" t="s">
        <v>1</v>
      </c>
      <c r="B55" t="s">
        <v>3</v>
      </c>
      <c r="C55" t="s">
        <v>21</v>
      </c>
      <c r="D55" t="s">
        <v>22</v>
      </c>
      <c r="E55">
        <v>2008</v>
      </c>
      <c r="F55" s="1">
        <v>0.10196735988219099</v>
      </c>
      <c r="G55" s="1">
        <v>7.4889867841409705E-2</v>
      </c>
      <c r="H55" s="1">
        <v>3.75013282795955E-2</v>
      </c>
      <c r="I55" s="1">
        <v>4.9306868146809402E-2</v>
      </c>
      <c r="J55" s="1">
        <v>0.33574285343742</v>
      </c>
      <c r="K55" s="1">
        <v>0.11131807171454799</v>
      </c>
      <c r="L55" s="1">
        <v>9.1274604549200694E-2</v>
      </c>
      <c r="M55" s="1">
        <v>0.19799904614882599</v>
      </c>
    </row>
    <row r="56" spans="1:13" x14ac:dyDescent="0.25">
      <c r="A56" t="s">
        <v>1</v>
      </c>
      <c r="B56" t="s">
        <v>3</v>
      </c>
      <c r="C56" t="s">
        <v>21</v>
      </c>
      <c r="D56" t="s">
        <v>22</v>
      </c>
      <c r="E56">
        <v>2009</v>
      </c>
      <c r="F56" s="1">
        <v>0.10218261787522701</v>
      </c>
      <c r="G56" s="1">
        <v>7.4889867841409705E-2</v>
      </c>
      <c r="H56" s="1">
        <v>3.6785912008623703E-2</v>
      </c>
      <c r="I56" s="1">
        <v>5.3995060612779699E-2</v>
      </c>
      <c r="J56" s="1">
        <v>0.361019839825518</v>
      </c>
      <c r="K56" s="1">
        <v>0.11024494730808999</v>
      </c>
      <c r="L56" s="1">
        <v>4.09358897660414E-2</v>
      </c>
      <c r="M56" s="1">
        <v>0.21994586476231101</v>
      </c>
    </row>
    <row r="57" spans="1:13" x14ac:dyDescent="0.25">
      <c r="A57" t="s">
        <v>1</v>
      </c>
      <c r="B57" t="s">
        <v>3</v>
      </c>
      <c r="C57" t="s">
        <v>21</v>
      </c>
      <c r="D57" t="s">
        <v>22</v>
      </c>
      <c r="E57">
        <v>2010</v>
      </c>
      <c r="F57" s="1">
        <v>9.2995050851144803E-2</v>
      </c>
      <c r="G57" s="1">
        <v>7.4889867841409705E-2</v>
      </c>
      <c r="H57" s="1">
        <v>3.6070495737651899E-2</v>
      </c>
      <c r="I57" s="1">
        <v>5.86832530787499E-2</v>
      </c>
      <c r="J57" s="1">
        <v>0.386296826213615</v>
      </c>
      <c r="K57" s="1">
        <v>0.10917182290163201</v>
      </c>
      <c r="L57" s="1">
        <v>0</v>
      </c>
      <c r="M57" s="1">
        <v>0.241892683375797</v>
      </c>
    </row>
    <row r="58" spans="1:13" x14ac:dyDescent="0.25">
      <c r="A58" t="s">
        <v>1</v>
      </c>
      <c r="B58" t="s">
        <v>3</v>
      </c>
      <c r="C58" t="s">
        <v>22</v>
      </c>
      <c r="D58" t="s">
        <v>21</v>
      </c>
      <c r="E58">
        <v>1997</v>
      </c>
      <c r="F58" s="1">
        <v>1.26E-2</v>
      </c>
      <c r="G58" s="1">
        <v>6.2924999999999995E-2</v>
      </c>
      <c r="H58" s="1">
        <v>0.77607499999999996</v>
      </c>
      <c r="I58" s="1">
        <v>0</v>
      </c>
      <c r="J58" s="1">
        <v>5.2200000000000003E-2</v>
      </c>
      <c r="K58" s="1">
        <v>9.6200000000000001E-3</v>
      </c>
      <c r="L58" s="1">
        <v>8.6580000000000004E-2</v>
      </c>
      <c r="M58" s="1">
        <v>0</v>
      </c>
    </row>
    <row r="59" spans="1:13" x14ac:dyDescent="0.25">
      <c r="A59" t="s">
        <v>1</v>
      </c>
      <c r="B59" t="s">
        <v>3</v>
      </c>
      <c r="C59" t="s">
        <v>22</v>
      </c>
      <c r="D59" t="s">
        <v>21</v>
      </c>
      <c r="E59">
        <v>1998</v>
      </c>
      <c r="F59" s="1">
        <v>0</v>
      </c>
      <c r="G59" s="1">
        <v>3.6424285714285701E-2</v>
      </c>
      <c r="H59" s="1">
        <v>0.10927285714285701</v>
      </c>
      <c r="I59" s="1">
        <v>0.70420285714285702</v>
      </c>
      <c r="J59" s="1">
        <v>3.61E-2</v>
      </c>
      <c r="K59" s="1">
        <v>7.1312499999999996E-3</v>
      </c>
      <c r="L59" s="1">
        <v>2.8524999999999998E-2</v>
      </c>
      <c r="M59" s="1">
        <v>7.8443750000000007E-2</v>
      </c>
    </row>
    <row r="60" spans="1:13" x14ac:dyDescent="0.25">
      <c r="A60" t="s">
        <v>1</v>
      </c>
      <c r="B60" t="s">
        <v>3</v>
      </c>
      <c r="C60" t="s">
        <v>22</v>
      </c>
      <c r="D60" t="s">
        <v>21</v>
      </c>
      <c r="E60">
        <v>1999</v>
      </c>
      <c r="F60" s="1">
        <v>1.0905125408942199E-2</v>
      </c>
      <c r="G60" s="1">
        <v>5.0850042062626603E-2</v>
      </c>
      <c r="H60" s="1">
        <v>0.114382187256582</v>
      </c>
      <c r="I60" s="1">
        <v>0.68866242716934101</v>
      </c>
      <c r="J60" s="1">
        <v>3.0942857142857098E-2</v>
      </c>
      <c r="K60" s="1">
        <v>6.1124999999999999E-3</v>
      </c>
      <c r="L60" s="1">
        <v>2.6631025081788402E-2</v>
      </c>
      <c r="M60" s="1">
        <v>7.15995501635769E-2</v>
      </c>
    </row>
    <row r="61" spans="1:13" x14ac:dyDescent="0.25">
      <c r="A61" t="s">
        <v>1</v>
      </c>
      <c r="B61" t="s">
        <v>3</v>
      </c>
      <c r="C61" t="s">
        <v>22</v>
      </c>
      <c r="D61" t="s">
        <v>21</v>
      </c>
      <c r="E61">
        <v>2000</v>
      </c>
      <c r="F61" s="1">
        <v>2.1810250817884399E-2</v>
      </c>
      <c r="G61" s="1">
        <v>6.5275798410967506E-2</v>
      </c>
      <c r="H61" s="1">
        <v>0.119491517370307</v>
      </c>
      <c r="I61" s="1">
        <v>0.67312199719582499</v>
      </c>
      <c r="J61" s="1">
        <v>2.5785714285714301E-2</v>
      </c>
      <c r="K61" s="1">
        <v>5.0937500000000002E-3</v>
      </c>
      <c r="L61" s="1">
        <v>2.4737050163576899E-2</v>
      </c>
      <c r="M61" s="1">
        <v>6.4755350327153793E-2</v>
      </c>
    </row>
    <row r="62" spans="1:13" x14ac:dyDescent="0.25">
      <c r="A62" t="s">
        <v>1</v>
      </c>
      <c r="B62" t="s">
        <v>3</v>
      </c>
      <c r="C62" t="s">
        <v>22</v>
      </c>
      <c r="D62" t="s">
        <v>21</v>
      </c>
      <c r="E62">
        <v>2001</v>
      </c>
      <c r="F62" s="1">
        <v>3.2715376226826597E-2</v>
      </c>
      <c r="G62" s="1">
        <v>7.9701554759308305E-2</v>
      </c>
      <c r="H62" s="1">
        <v>0.124600847484032</v>
      </c>
      <c r="I62" s="1">
        <v>0.65758156722230898</v>
      </c>
      <c r="J62" s="1">
        <v>2.0628571428571399E-2</v>
      </c>
      <c r="K62" s="1">
        <v>4.0749999999999996E-3</v>
      </c>
      <c r="L62" s="1">
        <v>2.2843075245365298E-2</v>
      </c>
      <c r="M62" s="1">
        <v>5.7911150490730597E-2</v>
      </c>
    </row>
    <row r="63" spans="1:13" x14ac:dyDescent="0.25">
      <c r="A63" t="s">
        <v>1</v>
      </c>
      <c r="B63" t="s">
        <v>3</v>
      </c>
      <c r="C63" t="s">
        <v>22</v>
      </c>
      <c r="D63" t="s">
        <v>21</v>
      </c>
      <c r="E63">
        <v>2002</v>
      </c>
      <c r="F63" s="1">
        <v>4.3620501635768798E-2</v>
      </c>
      <c r="G63" s="1">
        <v>9.41273111076492E-2</v>
      </c>
      <c r="H63" s="1">
        <v>0.12971017759775699</v>
      </c>
      <c r="I63" s="1">
        <v>0.64204113724879297</v>
      </c>
      <c r="J63" s="1">
        <v>1.5471428571428599E-2</v>
      </c>
      <c r="K63" s="1">
        <v>3.0562499999999999E-3</v>
      </c>
      <c r="L63" s="1">
        <v>2.0949100327153799E-2</v>
      </c>
      <c r="M63" s="1">
        <v>5.1066950654307497E-2</v>
      </c>
    </row>
    <row r="64" spans="1:13" x14ac:dyDescent="0.25">
      <c r="A64" t="s">
        <v>1</v>
      </c>
      <c r="B64" t="s">
        <v>3</v>
      </c>
      <c r="C64" t="s">
        <v>22</v>
      </c>
      <c r="D64" t="s">
        <v>21</v>
      </c>
      <c r="E64">
        <v>2003</v>
      </c>
      <c r="F64" s="1">
        <v>5.4525627044710999E-2</v>
      </c>
      <c r="G64" s="1">
        <v>0.10855306745599</v>
      </c>
      <c r="H64" s="1">
        <v>0.13481950771148199</v>
      </c>
      <c r="I64" s="1">
        <v>0.62650070727527696</v>
      </c>
      <c r="J64" s="1">
        <v>1.0314285714285699E-2</v>
      </c>
      <c r="K64" s="1">
        <v>2.0374999999999998E-3</v>
      </c>
      <c r="L64" s="1">
        <v>1.9055125408942199E-2</v>
      </c>
      <c r="M64" s="1">
        <v>4.4222750817884397E-2</v>
      </c>
    </row>
    <row r="65" spans="1:13" x14ac:dyDescent="0.25">
      <c r="A65" t="s">
        <v>1</v>
      </c>
      <c r="B65" t="s">
        <v>3</v>
      </c>
      <c r="C65" t="s">
        <v>22</v>
      </c>
      <c r="D65" t="s">
        <v>21</v>
      </c>
      <c r="E65">
        <v>2004</v>
      </c>
      <c r="F65" s="1">
        <v>6.5430752453653193E-2</v>
      </c>
      <c r="G65" s="1">
        <v>0.12297882380433101</v>
      </c>
      <c r="H65" s="1">
        <v>0.13992883782520599</v>
      </c>
      <c r="I65" s="1">
        <v>0.61096027730175995</v>
      </c>
      <c r="J65" s="1">
        <v>5.1571428571428601E-3</v>
      </c>
      <c r="K65" s="1">
        <v>1.0187499999999999E-3</v>
      </c>
      <c r="L65" s="1">
        <v>1.7161150490730599E-2</v>
      </c>
      <c r="M65" s="1">
        <v>3.7378550981461298E-2</v>
      </c>
    </row>
    <row r="66" spans="1:13" x14ac:dyDescent="0.25">
      <c r="A66" t="s">
        <v>1</v>
      </c>
      <c r="B66" t="s">
        <v>3</v>
      </c>
      <c r="C66" t="s">
        <v>22</v>
      </c>
      <c r="D66" t="s">
        <v>21</v>
      </c>
      <c r="E66">
        <v>2005</v>
      </c>
      <c r="F66" s="1">
        <v>7.6335877862595394E-2</v>
      </c>
      <c r="G66" s="1">
        <v>0.13740458015267201</v>
      </c>
      <c r="H66" s="1">
        <v>0.14503816793893101</v>
      </c>
      <c r="I66" s="1">
        <v>0.59541984732824405</v>
      </c>
      <c r="J66" s="1">
        <v>1.7347234759768102E-18</v>
      </c>
      <c r="K66" s="1">
        <v>1.3010426069826099E-18</v>
      </c>
      <c r="L66" s="1">
        <v>1.5267175572519101E-2</v>
      </c>
      <c r="M66" s="1">
        <v>3.0534351145038201E-2</v>
      </c>
    </row>
    <row r="67" spans="1:13" x14ac:dyDescent="0.25">
      <c r="A67" t="s">
        <v>1</v>
      </c>
      <c r="B67" t="s">
        <v>3</v>
      </c>
      <c r="C67" t="s">
        <v>22</v>
      </c>
      <c r="D67" t="s">
        <v>21</v>
      </c>
      <c r="E67">
        <v>2006</v>
      </c>
      <c r="F67" s="1">
        <v>7.7660015793629897E-2</v>
      </c>
      <c r="G67" s="1">
        <v>0.13624595946301701</v>
      </c>
      <c r="H67" s="1">
        <v>0.141120926559621</v>
      </c>
      <c r="I67" s="1">
        <v>0.60932329560410603</v>
      </c>
      <c r="J67" s="1">
        <v>1.7347234759768102E-18</v>
      </c>
      <c r="K67" s="1">
        <v>1.3010426069826099E-18</v>
      </c>
      <c r="L67" s="1">
        <v>9.7499341932087407E-3</v>
      </c>
      <c r="M67" s="1">
        <v>2.5899868386417502E-2</v>
      </c>
    </row>
    <row r="68" spans="1:13" x14ac:dyDescent="0.25">
      <c r="A68" t="s">
        <v>1</v>
      </c>
      <c r="B68" t="s">
        <v>3</v>
      </c>
      <c r="C68" t="s">
        <v>22</v>
      </c>
      <c r="D68" t="s">
        <v>21</v>
      </c>
      <c r="E68">
        <v>2007</v>
      </c>
      <c r="F68" s="1">
        <v>7.8984153724664399E-2</v>
      </c>
      <c r="G68" s="1">
        <v>0.13508733877336099</v>
      </c>
      <c r="H68" s="1">
        <v>0.13720368518031101</v>
      </c>
      <c r="I68" s="1">
        <v>0.62322674387996801</v>
      </c>
      <c r="J68" s="1">
        <v>1.7347234759768102E-18</v>
      </c>
      <c r="K68" s="1">
        <v>1.3010426069826099E-18</v>
      </c>
      <c r="L68" s="1">
        <v>4.2326928138983998E-3</v>
      </c>
      <c r="M68" s="1">
        <v>2.1265385627796798E-2</v>
      </c>
    </row>
    <row r="69" spans="1:13" x14ac:dyDescent="0.25">
      <c r="A69" t="s">
        <v>1</v>
      </c>
      <c r="B69" t="s">
        <v>3</v>
      </c>
      <c r="C69" t="s">
        <v>22</v>
      </c>
      <c r="D69" t="s">
        <v>21</v>
      </c>
      <c r="E69">
        <v>2008</v>
      </c>
      <c r="F69" s="1">
        <v>7.9023743090286896E-2</v>
      </c>
      <c r="G69" s="1">
        <v>0.13392871808370599</v>
      </c>
      <c r="H69" s="1">
        <v>0.13328644380099999</v>
      </c>
      <c r="I69" s="1">
        <v>0.637130192155831</v>
      </c>
      <c r="J69" s="1">
        <v>1.7347234759768102E-18</v>
      </c>
      <c r="K69" s="1">
        <v>1.3010426069826099E-18</v>
      </c>
      <c r="L69" s="1">
        <v>0</v>
      </c>
      <c r="M69" s="1">
        <v>1.6630902869176099E-2</v>
      </c>
    </row>
    <row r="70" spans="1:13" x14ac:dyDescent="0.25">
      <c r="A70" t="s">
        <v>1</v>
      </c>
      <c r="B70" t="s">
        <v>3</v>
      </c>
      <c r="C70" t="s">
        <v>22</v>
      </c>
      <c r="D70" t="s">
        <v>21</v>
      </c>
      <c r="E70">
        <v>2009</v>
      </c>
      <c r="F70" s="1">
        <v>7.4830639642011101E-2</v>
      </c>
      <c r="G70" s="1">
        <v>0.13277009739405099</v>
      </c>
      <c r="H70" s="1">
        <v>0.12936920242169</v>
      </c>
      <c r="I70" s="1">
        <v>0.65103364043169298</v>
      </c>
      <c r="J70" s="1">
        <v>1.7347234759768102E-18</v>
      </c>
      <c r="K70" s="1">
        <v>1.3010426069826099E-18</v>
      </c>
      <c r="L70" s="1">
        <v>0</v>
      </c>
      <c r="M70" s="1">
        <v>1.1996420110555401E-2</v>
      </c>
    </row>
    <row r="71" spans="1:13" x14ac:dyDescent="0.25">
      <c r="A71" t="s">
        <v>1</v>
      </c>
      <c r="B71" t="s">
        <v>3</v>
      </c>
      <c r="C71" t="s">
        <v>22</v>
      </c>
      <c r="D71" t="s">
        <v>21</v>
      </c>
      <c r="E71">
        <v>2010</v>
      </c>
      <c r="F71" s="1">
        <v>7.0637536193735195E-2</v>
      </c>
      <c r="G71" s="1">
        <v>0.13161147670439599</v>
      </c>
      <c r="H71" s="1">
        <v>0.12545196104237999</v>
      </c>
      <c r="I71" s="1">
        <v>0.66493708870755497</v>
      </c>
      <c r="J71" s="1">
        <v>1.7347234759768102E-18</v>
      </c>
      <c r="K71" s="1">
        <v>1.3010426069826099E-18</v>
      </c>
      <c r="L71" s="1">
        <v>0</v>
      </c>
      <c r="M71" s="1">
        <v>7.3619373519347104E-3</v>
      </c>
    </row>
    <row r="72" spans="1:13" x14ac:dyDescent="0.25">
      <c r="A72" t="s">
        <v>1</v>
      </c>
      <c r="B72" t="s">
        <v>3</v>
      </c>
      <c r="C72" t="s">
        <v>22</v>
      </c>
      <c r="D72" t="s">
        <v>22</v>
      </c>
      <c r="E72">
        <v>1997</v>
      </c>
      <c r="F72" s="1">
        <v>1.37E-2</v>
      </c>
      <c r="G72" s="1">
        <v>0</v>
      </c>
      <c r="H72" s="1">
        <v>0.30580000000000002</v>
      </c>
      <c r="I72" s="1">
        <v>0</v>
      </c>
      <c r="J72" s="1">
        <v>0.2092</v>
      </c>
      <c r="K72" s="1">
        <v>5.0962162162162199E-2</v>
      </c>
      <c r="L72" s="1">
        <v>0.420437837837838</v>
      </c>
      <c r="M72" s="1">
        <v>0</v>
      </c>
    </row>
    <row r="73" spans="1:13" x14ac:dyDescent="0.25">
      <c r="A73" t="s">
        <v>1</v>
      </c>
      <c r="B73" t="s">
        <v>3</v>
      </c>
      <c r="C73" t="s">
        <v>22</v>
      </c>
      <c r="D73" t="s">
        <v>22</v>
      </c>
      <c r="E73">
        <v>1998</v>
      </c>
      <c r="F73" s="1">
        <v>0</v>
      </c>
      <c r="G73" s="1">
        <v>2.7790909090909099E-2</v>
      </c>
      <c r="H73" s="1">
        <v>0.19453636363636401</v>
      </c>
      <c r="I73" s="1">
        <v>8.3372727272727307E-2</v>
      </c>
      <c r="J73" s="1">
        <v>0.14249999999999999</v>
      </c>
      <c r="K73" s="1">
        <v>4.6565400843881902E-2</v>
      </c>
      <c r="L73" s="1">
        <v>0.19557468354430399</v>
      </c>
      <c r="M73" s="1">
        <v>0.309659915611814</v>
      </c>
    </row>
    <row r="74" spans="1:13" x14ac:dyDescent="0.25">
      <c r="A74" t="s">
        <v>1</v>
      </c>
      <c r="B74" t="s">
        <v>3</v>
      </c>
      <c r="C74" t="s">
        <v>22</v>
      </c>
      <c r="D74" t="s">
        <v>22</v>
      </c>
      <c r="E74">
        <v>1999</v>
      </c>
      <c r="F74" s="1">
        <v>1.12973760932945E-2</v>
      </c>
      <c r="G74" s="1">
        <v>3.2931566392790899E-2</v>
      </c>
      <c r="H74" s="1">
        <v>0.17366965279618299</v>
      </c>
      <c r="I74" s="1">
        <v>7.8022104426186095E-2</v>
      </c>
      <c r="J74" s="1">
        <v>0.135991253644315</v>
      </c>
      <c r="K74" s="1">
        <v>5.8134775067350597E-2</v>
      </c>
      <c r="L74" s="1">
        <v>0.18731474332952</v>
      </c>
      <c r="M74" s="1">
        <v>0.32263852825035999</v>
      </c>
    </row>
    <row r="75" spans="1:13" x14ac:dyDescent="0.25">
      <c r="A75" t="s">
        <v>1</v>
      </c>
      <c r="B75" t="s">
        <v>3</v>
      </c>
      <c r="C75" t="s">
        <v>22</v>
      </c>
      <c r="D75" t="s">
        <v>22</v>
      </c>
      <c r="E75">
        <v>2000</v>
      </c>
      <c r="F75" s="1">
        <v>2.25947521865889E-2</v>
      </c>
      <c r="G75" s="1">
        <v>3.8072223694672697E-2</v>
      </c>
      <c r="H75" s="1">
        <v>0.152802941956003</v>
      </c>
      <c r="I75" s="1">
        <v>7.2671481579644898E-2</v>
      </c>
      <c r="J75" s="1">
        <v>0.12948250728863001</v>
      </c>
      <c r="K75" s="1">
        <v>6.9704149290819403E-2</v>
      </c>
      <c r="L75" s="1">
        <v>0.17905480311473601</v>
      </c>
      <c r="M75" s="1">
        <v>0.33561714088890499</v>
      </c>
    </row>
    <row r="76" spans="1:13" x14ac:dyDescent="0.25">
      <c r="A76" t="s">
        <v>1</v>
      </c>
      <c r="B76" t="s">
        <v>3</v>
      </c>
      <c r="C76" t="s">
        <v>22</v>
      </c>
      <c r="D76" t="s">
        <v>22</v>
      </c>
      <c r="E76">
        <v>2001</v>
      </c>
      <c r="F76" s="1">
        <v>3.3892128279883402E-2</v>
      </c>
      <c r="G76" s="1">
        <v>4.3212880996554501E-2</v>
      </c>
      <c r="H76" s="1">
        <v>0.13193623111582301</v>
      </c>
      <c r="I76" s="1">
        <v>6.7320858733103603E-2</v>
      </c>
      <c r="J76" s="1">
        <v>0.122973760932945</v>
      </c>
      <c r="K76" s="1">
        <v>8.1273523514288196E-2</v>
      </c>
      <c r="L76" s="1">
        <v>0.17079486289995199</v>
      </c>
      <c r="M76" s="1">
        <v>0.34859575352745098</v>
      </c>
    </row>
    <row r="77" spans="1:13" x14ac:dyDescent="0.25">
      <c r="A77" t="s">
        <v>1</v>
      </c>
      <c r="B77" t="s">
        <v>3</v>
      </c>
      <c r="C77" t="s">
        <v>22</v>
      </c>
      <c r="D77" t="s">
        <v>22</v>
      </c>
      <c r="E77">
        <v>2002</v>
      </c>
      <c r="F77" s="1">
        <v>4.51895043731778E-2</v>
      </c>
      <c r="G77" s="1">
        <v>4.8353538298436298E-2</v>
      </c>
      <c r="H77" s="1">
        <v>0.111069520275643</v>
      </c>
      <c r="I77" s="1">
        <v>6.1970235886562398E-2</v>
      </c>
      <c r="J77" s="1">
        <v>0.116465014577259</v>
      </c>
      <c r="K77" s="1">
        <v>9.2842897737757002E-2</v>
      </c>
      <c r="L77" s="1">
        <v>0.162534922685168</v>
      </c>
      <c r="M77" s="1">
        <v>0.36157436616599598</v>
      </c>
    </row>
    <row r="78" spans="1:13" x14ac:dyDescent="0.25">
      <c r="A78" t="s">
        <v>1</v>
      </c>
      <c r="B78" t="s">
        <v>3</v>
      </c>
      <c r="C78" t="s">
        <v>22</v>
      </c>
      <c r="D78" t="s">
        <v>22</v>
      </c>
      <c r="E78">
        <v>2003</v>
      </c>
      <c r="F78" s="1">
        <v>5.6486880466472301E-2</v>
      </c>
      <c r="G78" s="1">
        <v>5.3494195600317998E-2</v>
      </c>
      <c r="H78" s="1">
        <v>9.0202809435462494E-2</v>
      </c>
      <c r="I78" s="1">
        <v>5.6619613040021201E-2</v>
      </c>
      <c r="J78" s="1">
        <v>0.10995626822157401</v>
      </c>
      <c r="K78" s="1">
        <v>0.104412271961226</v>
      </c>
      <c r="L78" s="1">
        <v>0.15427498247038399</v>
      </c>
      <c r="M78" s="1">
        <v>0.37455297880454202</v>
      </c>
    </row>
    <row r="79" spans="1:13" x14ac:dyDescent="0.25">
      <c r="A79" t="s">
        <v>1</v>
      </c>
      <c r="B79" t="s">
        <v>3</v>
      </c>
      <c r="C79" t="s">
        <v>22</v>
      </c>
      <c r="D79" t="s">
        <v>22</v>
      </c>
      <c r="E79">
        <v>2004</v>
      </c>
      <c r="F79" s="1">
        <v>6.7784256559766803E-2</v>
      </c>
      <c r="G79" s="1">
        <v>5.8634852902199802E-2</v>
      </c>
      <c r="H79" s="1">
        <v>6.9336098595282197E-2</v>
      </c>
      <c r="I79" s="1">
        <v>5.1268990193480003E-2</v>
      </c>
      <c r="J79" s="1">
        <v>0.103447521865889</v>
      </c>
      <c r="K79" s="1">
        <v>0.115981646184695</v>
      </c>
      <c r="L79" s="1">
        <v>0.1460150422556</v>
      </c>
      <c r="M79" s="1">
        <v>0.38753159144308702</v>
      </c>
    </row>
    <row r="80" spans="1:13" x14ac:dyDescent="0.25">
      <c r="A80" t="s">
        <v>1</v>
      </c>
      <c r="B80" t="s">
        <v>3</v>
      </c>
      <c r="C80" t="s">
        <v>22</v>
      </c>
      <c r="D80" t="s">
        <v>22</v>
      </c>
      <c r="E80">
        <v>2005</v>
      </c>
      <c r="F80" s="1">
        <v>7.9081632653061201E-2</v>
      </c>
      <c r="G80" s="1">
        <v>6.3775510204081606E-2</v>
      </c>
      <c r="H80" s="1">
        <v>4.8469387755101997E-2</v>
      </c>
      <c r="I80" s="1">
        <v>4.5918367346938799E-2</v>
      </c>
      <c r="J80" s="1">
        <v>9.6938775510204106E-2</v>
      </c>
      <c r="K80" s="1">
        <v>0.12755102040816299</v>
      </c>
      <c r="L80" s="1">
        <v>0.13775510204081601</v>
      </c>
      <c r="M80" s="1">
        <v>0.40051020408163301</v>
      </c>
    </row>
    <row r="81" spans="1:13" x14ac:dyDescent="0.25">
      <c r="A81" t="s">
        <v>1</v>
      </c>
      <c r="B81" t="s">
        <v>3</v>
      </c>
      <c r="C81" t="s">
        <v>22</v>
      </c>
      <c r="D81" t="s">
        <v>22</v>
      </c>
      <c r="E81">
        <v>2006</v>
      </c>
      <c r="F81" s="1">
        <v>7.7837104823167594E-2</v>
      </c>
      <c r="G81" s="1">
        <v>6.3751063106463807E-2</v>
      </c>
      <c r="H81" s="1">
        <v>4.6721136006850301E-2</v>
      </c>
      <c r="I81" s="1">
        <v>4.7950319134988199E-2</v>
      </c>
      <c r="J81" s="1">
        <v>0.113869243416282</v>
      </c>
      <c r="K81" s="1">
        <v>0.13098157359481399</v>
      </c>
      <c r="L81" s="1">
        <v>0.118881374142698</v>
      </c>
      <c r="M81" s="1">
        <v>0.40000818577473601</v>
      </c>
    </row>
    <row r="82" spans="1:13" x14ac:dyDescent="0.25">
      <c r="A82" t="s">
        <v>1</v>
      </c>
      <c r="B82" t="s">
        <v>3</v>
      </c>
      <c r="C82" t="s">
        <v>22</v>
      </c>
      <c r="D82" t="s">
        <v>22</v>
      </c>
      <c r="E82">
        <v>2007</v>
      </c>
      <c r="F82" s="1">
        <v>7.6592576993273903E-2</v>
      </c>
      <c r="G82" s="1">
        <v>6.3726616008845993E-2</v>
      </c>
      <c r="H82" s="1">
        <v>4.4972884258598501E-2</v>
      </c>
      <c r="I82" s="1">
        <v>4.9982270923037503E-2</v>
      </c>
      <c r="J82" s="1">
        <v>0.13079971132235901</v>
      </c>
      <c r="K82" s="1">
        <v>0.134412126781465</v>
      </c>
      <c r="L82" s="1">
        <v>0.10000764624458</v>
      </c>
      <c r="M82" s="1">
        <v>0.39950616746784001</v>
      </c>
    </row>
    <row r="83" spans="1:13" x14ac:dyDescent="0.25">
      <c r="A83" t="s">
        <v>1</v>
      </c>
      <c r="B83" t="s">
        <v>3</v>
      </c>
      <c r="C83" t="s">
        <v>22</v>
      </c>
      <c r="D83" t="s">
        <v>22</v>
      </c>
      <c r="E83">
        <v>2008</v>
      </c>
      <c r="F83" s="1">
        <v>7.5348049163380199E-2</v>
      </c>
      <c r="G83" s="1">
        <v>6.3702168911228194E-2</v>
      </c>
      <c r="H83" s="1">
        <v>4.3224632510346798E-2</v>
      </c>
      <c r="I83" s="1">
        <v>5.2014222711086897E-2</v>
      </c>
      <c r="J83" s="1">
        <v>0.14773017922843701</v>
      </c>
      <c r="K83" s="1">
        <v>0.137842679968116</v>
      </c>
      <c r="L83" s="1">
        <v>8.1133918346461803E-2</v>
      </c>
      <c r="M83" s="1">
        <v>0.39900414916094401</v>
      </c>
    </row>
    <row r="84" spans="1:13" x14ac:dyDescent="0.25">
      <c r="A84" t="s">
        <v>1</v>
      </c>
      <c r="B84" t="s">
        <v>3</v>
      </c>
      <c r="C84" t="s">
        <v>22</v>
      </c>
      <c r="D84" t="s">
        <v>22</v>
      </c>
      <c r="E84">
        <v>2009</v>
      </c>
      <c r="F84" s="1">
        <v>7.4103521333486494E-2</v>
      </c>
      <c r="G84" s="1">
        <v>6.3677721813610297E-2</v>
      </c>
      <c r="H84" s="1">
        <v>4.1476380762094998E-2</v>
      </c>
      <c r="I84" s="1">
        <v>5.40461744991362E-2</v>
      </c>
      <c r="J84" s="1">
        <v>0.164660647134515</v>
      </c>
      <c r="K84" s="1">
        <v>0.141273233154766</v>
      </c>
      <c r="L84" s="1">
        <v>6.2260190448343702E-2</v>
      </c>
      <c r="M84" s="1">
        <v>0.39850213085404701</v>
      </c>
    </row>
    <row r="85" spans="1:13" x14ac:dyDescent="0.25">
      <c r="A85" t="s">
        <v>1</v>
      </c>
      <c r="B85" t="s">
        <v>3</v>
      </c>
      <c r="C85" t="s">
        <v>22</v>
      </c>
      <c r="D85" t="s">
        <v>22</v>
      </c>
      <c r="E85">
        <v>2010</v>
      </c>
      <c r="F85" s="1">
        <v>7.2858993503592803E-2</v>
      </c>
      <c r="G85" s="1">
        <v>6.3653274715992497E-2</v>
      </c>
      <c r="H85" s="1">
        <v>3.9728129013843302E-2</v>
      </c>
      <c r="I85" s="1">
        <v>5.6078126287185601E-2</v>
      </c>
      <c r="J85" s="1">
        <v>0.181591115040592</v>
      </c>
      <c r="K85" s="1">
        <v>0.14470378634141701</v>
      </c>
      <c r="L85" s="1">
        <v>4.3386462550225498E-2</v>
      </c>
      <c r="M85" s="1">
        <v>0.39800011254715101</v>
      </c>
    </row>
    <row r="86" spans="1:13" x14ac:dyDescent="0.25">
      <c r="A86" t="s">
        <v>1</v>
      </c>
      <c r="B86" t="s">
        <v>4</v>
      </c>
      <c r="C86" t="s">
        <v>23</v>
      </c>
      <c r="D86" t="s">
        <v>21</v>
      </c>
      <c r="E86">
        <v>1997</v>
      </c>
      <c r="F86" s="1">
        <v>1.26E-2</v>
      </c>
      <c r="G86" s="1">
        <v>0</v>
      </c>
      <c r="H86" s="1">
        <v>0.83899999999999997</v>
      </c>
      <c r="I86" s="1">
        <v>0</v>
      </c>
      <c r="J86" s="1">
        <v>5.2200000000000003E-2</v>
      </c>
      <c r="K86" s="1">
        <v>0</v>
      </c>
      <c r="L86" s="1">
        <v>9.6199999999999994E-2</v>
      </c>
      <c r="M86" s="1">
        <v>0</v>
      </c>
    </row>
    <row r="87" spans="1:13" x14ac:dyDescent="0.25">
      <c r="A87" t="s">
        <v>1</v>
      </c>
      <c r="B87" t="s">
        <v>4</v>
      </c>
      <c r="C87" t="s">
        <v>23</v>
      </c>
      <c r="D87" t="s">
        <v>21</v>
      </c>
      <c r="E87">
        <v>1998</v>
      </c>
      <c r="F87" s="1">
        <v>0</v>
      </c>
      <c r="G87" s="1">
        <v>0</v>
      </c>
      <c r="H87" s="1">
        <v>6.5376923076923096E-2</v>
      </c>
      <c r="I87" s="1">
        <v>0.78452307692307699</v>
      </c>
      <c r="J87" s="1">
        <v>3.61E-2</v>
      </c>
      <c r="K87" s="1">
        <v>0</v>
      </c>
      <c r="L87" s="1">
        <v>0</v>
      </c>
      <c r="M87" s="1">
        <v>0.11409999999999999</v>
      </c>
    </row>
    <row r="88" spans="1:13" x14ac:dyDescent="0.25">
      <c r="A88" t="s">
        <v>1</v>
      </c>
      <c r="B88" t="s">
        <v>4</v>
      </c>
      <c r="C88" t="s">
        <v>23</v>
      </c>
      <c r="D88" t="s">
        <v>21</v>
      </c>
      <c r="E88">
        <v>1999</v>
      </c>
      <c r="F88" s="1">
        <v>1.5763546798029601E-2</v>
      </c>
      <c r="G88" s="1">
        <v>2.26600985221675E-2</v>
      </c>
      <c r="H88" s="1">
        <v>6.8845244410761605E-2</v>
      </c>
      <c r="I88" s="1">
        <v>0.75717741568775998</v>
      </c>
      <c r="J88" s="1">
        <v>3.1928078817733997E-2</v>
      </c>
      <c r="K88" s="1">
        <v>0</v>
      </c>
      <c r="L88" s="1">
        <v>0</v>
      </c>
      <c r="M88" s="1">
        <v>0.103711330049261</v>
      </c>
    </row>
    <row r="89" spans="1:13" x14ac:dyDescent="0.25">
      <c r="A89" t="s">
        <v>1</v>
      </c>
      <c r="B89" t="s">
        <v>4</v>
      </c>
      <c r="C89" t="s">
        <v>23</v>
      </c>
      <c r="D89" t="s">
        <v>21</v>
      </c>
      <c r="E89">
        <v>2000</v>
      </c>
      <c r="F89" s="1">
        <v>3.1527093596059097E-2</v>
      </c>
      <c r="G89" s="1">
        <v>4.5320197044335001E-2</v>
      </c>
      <c r="H89" s="1">
        <v>7.2313565744600197E-2</v>
      </c>
      <c r="I89" s="1">
        <v>0.72983175445244397</v>
      </c>
      <c r="J89" s="1">
        <v>2.7756157635468001E-2</v>
      </c>
      <c r="K89" s="1">
        <v>0</v>
      </c>
      <c r="L89" s="1">
        <v>0</v>
      </c>
      <c r="M89" s="1">
        <v>9.3322660098522206E-2</v>
      </c>
    </row>
    <row r="90" spans="1:13" x14ac:dyDescent="0.25">
      <c r="A90" t="s">
        <v>1</v>
      </c>
      <c r="B90" t="s">
        <v>4</v>
      </c>
      <c r="C90" t="s">
        <v>23</v>
      </c>
      <c r="D90" t="s">
        <v>21</v>
      </c>
      <c r="E90">
        <v>2001</v>
      </c>
      <c r="F90" s="1">
        <v>4.7290640394088701E-2</v>
      </c>
      <c r="G90" s="1">
        <v>6.7980295566502494E-2</v>
      </c>
      <c r="H90" s="1">
        <v>7.5781887078438803E-2</v>
      </c>
      <c r="I90" s="1">
        <v>0.70248609321712796</v>
      </c>
      <c r="J90" s="1">
        <v>2.3584236453202002E-2</v>
      </c>
      <c r="K90" s="1">
        <v>0</v>
      </c>
      <c r="L90" s="1">
        <v>0</v>
      </c>
      <c r="M90" s="1">
        <v>8.2933990147783201E-2</v>
      </c>
    </row>
    <row r="91" spans="1:13" x14ac:dyDescent="0.25">
      <c r="A91" t="s">
        <v>1</v>
      </c>
      <c r="B91" t="s">
        <v>4</v>
      </c>
      <c r="C91" t="s">
        <v>23</v>
      </c>
      <c r="D91" t="s">
        <v>21</v>
      </c>
      <c r="E91">
        <v>2002</v>
      </c>
      <c r="F91" s="1">
        <v>6.3054187192118194E-2</v>
      </c>
      <c r="G91" s="1">
        <v>9.0640394088670001E-2</v>
      </c>
      <c r="H91" s="1">
        <v>7.9250208412277395E-2</v>
      </c>
      <c r="I91" s="1">
        <v>0.67514043198181095</v>
      </c>
      <c r="J91" s="1">
        <v>1.9412315270935999E-2</v>
      </c>
      <c r="K91" s="1">
        <v>0</v>
      </c>
      <c r="L91" s="1">
        <v>0</v>
      </c>
      <c r="M91" s="1">
        <v>7.2545320197044294E-2</v>
      </c>
    </row>
    <row r="92" spans="1:13" x14ac:dyDescent="0.25">
      <c r="A92" t="s">
        <v>1</v>
      </c>
      <c r="B92" t="s">
        <v>4</v>
      </c>
      <c r="C92" t="s">
        <v>23</v>
      </c>
      <c r="D92" t="s">
        <v>21</v>
      </c>
      <c r="E92">
        <v>2003</v>
      </c>
      <c r="F92" s="1">
        <v>7.8817733990147798E-2</v>
      </c>
      <c r="G92" s="1">
        <v>0.11330049261083699</v>
      </c>
      <c r="H92" s="1">
        <v>8.2718529746116001E-2</v>
      </c>
      <c r="I92" s="1">
        <v>0.64779477074649505</v>
      </c>
      <c r="J92" s="1">
        <v>1.5240394088669999E-2</v>
      </c>
      <c r="K92" s="1">
        <v>0</v>
      </c>
      <c r="L92" s="1">
        <v>0</v>
      </c>
      <c r="M92" s="1">
        <v>6.21566502463054E-2</v>
      </c>
    </row>
    <row r="93" spans="1:13" x14ac:dyDescent="0.25">
      <c r="A93" t="s">
        <v>1</v>
      </c>
      <c r="B93" t="s">
        <v>4</v>
      </c>
      <c r="C93" t="s">
        <v>23</v>
      </c>
      <c r="D93" t="s">
        <v>21</v>
      </c>
      <c r="E93">
        <v>2004</v>
      </c>
      <c r="F93" s="1">
        <v>9.4581280788177305E-2</v>
      </c>
      <c r="G93" s="1">
        <v>0.13596059113300499</v>
      </c>
      <c r="H93" s="1">
        <v>8.6186851079954496E-2</v>
      </c>
      <c r="I93" s="1">
        <v>0.62044910951117804</v>
      </c>
      <c r="J93" s="1">
        <v>1.1068472906403899E-2</v>
      </c>
      <c r="K93" s="1">
        <v>0</v>
      </c>
      <c r="L93" s="1">
        <v>0</v>
      </c>
      <c r="M93" s="1">
        <v>5.17679802955665E-2</v>
      </c>
    </row>
    <row r="94" spans="1:13" x14ac:dyDescent="0.25">
      <c r="A94" t="s">
        <v>1</v>
      </c>
      <c r="B94" t="s">
        <v>4</v>
      </c>
      <c r="C94" t="s">
        <v>23</v>
      </c>
      <c r="D94" t="s">
        <v>21</v>
      </c>
      <c r="E94">
        <v>2005</v>
      </c>
      <c r="F94" s="1">
        <v>0.11034482758620701</v>
      </c>
      <c r="G94" s="1">
        <v>0.15862068965517201</v>
      </c>
      <c r="H94" s="1">
        <v>8.9655172413793102E-2</v>
      </c>
      <c r="I94" s="1">
        <v>0.59310344827586203</v>
      </c>
      <c r="J94" s="1">
        <v>6.8965517241379301E-3</v>
      </c>
      <c r="K94" s="1">
        <v>0</v>
      </c>
      <c r="L94" s="1">
        <v>0</v>
      </c>
      <c r="M94" s="1">
        <v>4.13793103448276E-2</v>
      </c>
    </row>
    <row r="95" spans="1:13" x14ac:dyDescent="0.25">
      <c r="A95" t="s">
        <v>1</v>
      </c>
      <c r="B95" t="s">
        <v>4</v>
      </c>
      <c r="C95" t="s">
        <v>23</v>
      </c>
      <c r="D95" t="s">
        <v>21</v>
      </c>
      <c r="E95">
        <v>2006</v>
      </c>
      <c r="F95" s="1">
        <v>0.108659683462038</v>
      </c>
      <c r="G95" s="1">
        <v>0.15862068965517201</v>
      </c>
      <c r="H95" s="1">
        <v>8.33580548971634E-2</v>
      </c>
      <c r="I95" s="1">
        <v>0.60035400259958704</v>
      </c>
      <c r="J95" s="1">
        <v>6.8965517241379301E-3</v>
      </c>
      <c r="K95" s="1">
        <v>0</v>
      </c>
      <c r="L95" s="1">
        <v>0</v>
      </c>
      <c r="M95" s="1">
        <v>4.2111017661900702E-2</v>
      </c>
    </row>
    <row r="96" spans="1:13" x14ac:dyDescent="0.25">
      <c r="A96" t="s">
        <v>1</v>
      </c>
      <c r="B96" t="s">
        <v>4</v>
      </c>
      <c r="C96" t="s">
        <v>23</v>
      </c>
      <c r="D96" t="s">
        <v>21</v>
      </c>
      <c r="E96">
        <v>2007</v>
      </c>
      <c r="F96" s="1">
        <v>0.10697453933787</v>
      </c>
      <c r="G96" s="1">
        <v>0.15862068965517201</v>
      </c>
      <c r="H96" s="1">
        <v>7.7060937380533698E-2</v>
      </c>
      <c r="I96" s="1">
        <v>0.60760455692331194</v>
      </c>
      <c r="J96" s="1">
        <v>6.8965517241379301E-3</v>
      </c>
      <c r="K96" s="1">
        <v>0</v>
      </c>
      <c r="L96" s="1">
        <v>0</v>
      </c>
      <c r="M96" s="1">
        <v>4.2842724978973901E-2</v>
      </c>
    </row>
    <row r="97" spans="1:13" x14ac:dyDescent="0.25">
      <c r="A97" t="s">
        <v>1</v>
      </c>
      <c r="B97" t="s">
        <v>4</v>
      </c>
      <c r="C97" t="s">
        <v>23</v>
      </c>
      <c r="D97" t="s">
        <v>21</v>
      </c>
      <c r="E97">
        <v>2008</v>
      </c>
      <c r="F97" s="1">
        <v>0.105289395213701</v>
      </c>
      <c r="G97" s="1">
        <v>0.15862068965517201</v>
      </c>
      <c r="H97" s="1">
        <v>7.0763819863903996E-2</v>
      </c>
      <c r="I97" s="1">
        <v>0.61485511124703696</v>
      </c>
      <c r="J97" s="1">
        <v>6.8965517241379301E-3</v>
      </c>
      <c r="K97" s="1">
        <v>0</v>
      </c>
      <c r="L97" s="1">
        <v>0</v>
      </c>
      <c r="M97" s="1">
        <v>4.35744322960471E-2</v>
      </c>
    </row>
    <row r="98" spans="1:13" x14ac:dyDescent="0.25">
      <c r="A98" t="s">
        <v>1</v>
      </c>
      <c r="B98" t="s">
        <v>4</v>
      </c>
      <c r="C98" t="s">
        <v>23</v>
      </c>
      <c r="D98" t="s">
        <v>21</v>
      </c>
      <c r="E98">
        <v>2009</v>
      </c>
      <c r="F98" s="1">
        <v>0.103604251089533</v>
      </c>
      <c r="G98" s="1">
        <v>0.15862068965517201</v>
      </c>
      <c r="H98" s="1">
        <v>6.4466702347274293E-2</v>
      </c>
      <c r="I98" s="1">
        <v>0.62210566557076197</v>
      </c>
      <c r="J98" s="1">
        <v>6.8965517241379301E-3</v>
      </c>
      <c r="K98" s="1">
        <v>0</v>
      </c>
      <c r="L98" s="1">
        <v>0</v>
      </c>
      <c r="M98" s="1">
        <v>4.4306139613120299E-2</v>
      </c>
    </row>
    <row r="99" spans="1:13" x14ac:dyDescent="0.25">
      <c r="A99" t="s">
        <v>1</v>
      </c>
      <c r="B99" t="s">
        <v>4</v>
      </c>
      <c r="C99" t="s">
        <v>23</v>
      </c>
      <c r="D99" t="s">
        <v>21</v>
      </c>
      <c r="E99">
        <v>2010</v>
      </c>
      <c r="F99" s="1">
        <v>0.10191910696536401</v>
      </c>
      <c r="G99" s="1">
        <v>0.15862068965517201</v>
      </c>
      <c r="H99" s="1">
        <v>5.8169584830644501E-2</v>
      </c>
      <c r="I99" s="1">
        <v>0.62935621989448698</v>
      </c>
      <c r="J99" s="1">
        <v>6.8965517241379301E-3</v>
      </c>
      <c r="K99" s="1">
        <v>0</v>
      </c>
      <c r="L99" s="1">
        <v>0</v>
      </c>
      <c r="M99" s="1">
        <v>4.5037846930193401E-2</v>
      </c>
    </row>
    <row r="100" spans="1:13" x14ac:dyDescent="0.25">
      <c r="A100" t="s">
        <v>1</v>
      </c>
      <c r="B100" t="s">
        <v>4</v>
      </c>
      <c r="C100" t="s">
        <v>23</v>
      </c>
      <c r="D100" t="s">
        <v>22</v>
      </c>
      <c r="E100">
        <v>1997</v>
      </c>
      <c r="F100" s="1">
        <v>1.37E-2</v>
      </c>
      <c r="G100" s="1">
        <v>0</v>
      </c>
      <c r="H100" s="1">
        <v>0.30580000000000002</v>
      </c>
      <c r="I100" s="1">
        <v>0</v>
      </c>
      <c r="J100" s="1">
        <v>0.2092</v>
      </c>
      <c r="K100" s="1">
        <v>2.0951111111111101E-2</v>
      </c>
      <c r="L100" s="1">
        <v>0.45044888888888901</v>
      </c>
      <c r="M100" s="1">
        <v>0</v>
      </c>
    </row>
    <row r="101" spans="1:13" x14ac:dyDescent="0.25">
      <c r="A101" t="s">
        <v>1</v>
      </c>
      <c r="B101" t="s">
        <v>4</v>
      </c>
      <c r="C101" t="s">
        <v>23</v>
      </c>
      <c r="D101" t="s">
        <v>22</v>
      </c>
      <c r="E101">
        <v>1998</v>
      </c>
      <c r="F101" s="1">
        <v>0</v>
      </c>
      <c r="G101" s="1">
        <v>0</v>
      </c>
      <c r="H101" s="1">
        <v>0</v>
      </c>
      <c r="I101" s="1">
        <v>0.30570000000000003</v>
      </c>
      <c r="J101" s="1">
        <v>0.14249999999999999</v>
      </c>
      <c r="K101" s="1">
        <v>2.6700000000000002E-2</v>
      </c>
      <c r="L101" s="1">
        <v>7.1199999999999999E-2</v>
      </c>
      <c r="M101" s="1">
        <v>0.45390000000000003</v>
      </c>
    </row>
    <row r="102" spans="1:13" x14ac:dyDescent="0.25">
      <c r="A102" t="s">
        <v>1</v>
      </c>
      <c r="B102" t="s">
        <v>4</v>
      </c>
      <c r="C102" t="s">
        <v>23</v>
      </c>
      <c r="D102" t="s">
        <v>22</v>
      </c>
      <c r="E102">
        <v>1999</v>
      </c>
      <c r="F102" s="1">
        <v>7.29483282674772E-3</v>
      </c>
      <c r="G102" s="1">
        <v>5.47112462006079E-3</v>
      </c>
      <c r="H102" s="1">
        <v>3.64741641337386E-3</v>
      </c>
      <c r="I102" s="1">
        <v>0.28269726443769</v>
      </c>
      <c r="J102" s="1">
        <v>0.12518237082066899</v>
      </c>
      <c r="K102" s="1">
        <v>3.92990881458967E-2</v>
      </c>
      <c r="L102" s="1">
        <v>6.8323404255319103E-2</v>
      </c>
      <c r="M102" s="1">
        <v>0.46808449848024303</v>
      </c>
    </row>
    <row r="103" spans="1:13" x14ac:dyDescent="0.25">
      <c r="A103" t="s">
        <v>1</v>
      </c>
      <c r="B103" t="s">
        <v>4</v>
      </c>
      <c r="C103" t="s">
        <v>23</v>
      </c>
      <c r="D103" t="s">
        <v>22</v>
      </c>
      <c r="E103">
        <v>2000</v>
      </c>
      <c r="F103" s="1">
        <v>1.45896656534954E-2</v>
      </c>
      <c r="G103" s="1">
        <v>1.0942249240121601E-2</v>
      </c>
      <c r="H103" s="1">
        <v>7.29483282674772E-3</v>
      </c>
      <c r="I103" s="1">
        <v>0.25969452887538003</v>
      </c>
      <c r="J103" s="1">
        <v>0.107864741641337</v>
      </c>
      <c r="K103" s="1">
        <v>5.1898176291793302E-2</v>
      </c>
      <c r="L103" s="1">
        <v>6.5446808510638305E-2</v>
      </c>
      <c r="M103" s="1">
        <v>0.48226899696048597</v>
      </c>
    </row>
    <row r="104" spans="1:13" x14ac:dyDescent="0.25">
      <c r="A104" t="s">
        <v>1</v>
      </c>
      <c r="B104" t="s">
        <v>4</v>
      </c>
      <c r="C104" t="s">
        <v>23</v>
      </c>
      <c r="D104" t="s">
        <v>22</v>
      </c>
      <c r="E104">
        <v>2001</v>
      </c>
      <c r="F104" s="1">
        <v>2.1884498480243202E-2</v>
      </c>
      <c r="G104" s="1">
        <v>1.6413373860182399E-2</v>
      </c>
      <c r="H104" s="1">
        <v>1.0942249240121601E-2</v>
      </c>
      <c r="I104" s="1">
        <v>0.23669179331307</v>
      </c>
      <c r="J104" s="1">
        <v>9.0547112462006099E-2</v>
      </c>
      <c r="K104" s="1">
        <v>6.4497264437689994E-2</v>
      </c>
      <c r="L104" s="1">
        <v>6.2570212765957395E-2</v>
      </c>
      <c r="M104" s="1">
        <v>0.49645349544072898</v>
      </c>
    </row>
    <row r="105" spans="1:13" x14ac:dyDescent="0.25">
      <c r="A105" t="s">
        <v>1</v>
      </c>
      <c r="B105" t="s">
        <v>4</v>
      </c>
      <c r="C105" t="s">
        <v>23</v>
      </c>
      <c r="D105" t="s">
        <v>22</v>
      </c>
      <c r="E105">
        <v>2002</v>
      </c>
      <c r="F105" s="1">
        <v>2.9179331306990901E-2</v>
      </c>
      <c r="G105" s="1">
        <v>2.1884498480243202E-2</v>
      </c>
      <c r="H105" s="1">
        <v>1.45896656534954E-2</v>
      </c>
      <c r="I105" s="1">
        <v>0.21368905775076</v>
      </c>
      <c r="J105" s="1">
        <v>7.3229483282674798E-2</v>
      </c>
      <c r="K105" s="1">
        <v>7.7096352583586603E-2</v>
      </c>
      <c r="L105" s="1">
        <v>5.9693617021276603E-2</v>
      </c>
      <c r="M105" s="1">
        <v>0.51063799392097298</v>
      </c>
    </row>
    <row r="106" spans="1:13" x14ac:dyDescent="0.25">
      <c r="A106" t="s">
        <v>1</v>
      </c>
      <c r="B106" t="s">
        <v>4</v>
      </c>
      <c r="C106" t="s">
        <v>23</v>
      </c>
      <c r="D106" t="s">
        <v>22</v>
      </c>
      <c r="E106">
        <v>2003</v>
      </c>
      <c r="F106" s="1">
        <v>3.64741641337386E-2</v>
      </c>
      <c r="G106" s="1">
        <v>2.73556231003039E-2</v>
      </c>
      <c r="H106" s="1">
        <v>1.82370820668693E-2</v>
      </c>
      <c r="I106" s="1">
        <v>0.19068632218845</v>
      </c>
      <c r="J106" s="1">
        <v>5.5911854103343497E-2</v>
      </c>
      <c r="K106" s="1">
        <v>8.9695440729483294E-2</v>
      </c>
      <c r="L106" s="1">
        <v>5.68170212765957E-2</v>
      </c>
      <c r="M106" s="1">
        <v>0.52482249240121603</v>
      </c>
    </row>
    <row r="107" spans="1:13" x14ac:dyDescent="0.25">
      <c r="A107" t="s">
        <v>1</v>
      </c>
      <c r="B107" t="s">
        <v>4</v>
      </c>
      <c r="C107" t="s">
        <v>23</v>
      </c>
      <c r="D107" t="s">
        <v>22</v>
      </c>
      <c r="E107">
        <v>2004</v>
      </c>
      <c r="F107" s="1">
        <v>4.3768996960486299E-2</v>
      </c>
      <c r="G107" s="1">
        <v>3.2826747720364702E-2</v>
      </c>
      <c r="H107" s="1">
        <v>2.1884498480243202E-2</v>
      </c>
      <c r="I107" s="1">
        <v>0.16768358662614</v>
      </c>
      <c r="J107" s="1">
        <v>3.8594224924012203E-2</v>
      </c>
      <c r="K107" s="1">
        <v>0.10229452887538</v>
      </c>
      <c r="L107" s="1">
        <v>5.3940425531914901E-2</v>
      </c>
      <c r="M107" s="1">
        <v>0.53900699088145898</v>
      </c>
    </row>
    <row r="108" spans="1:13" x14ac:dyDescent="0.25">
      <c r="A108" t="s">
        <v>1</v>
      </c>
      <c r="B108" t="s">
        <v>4</v>
      </c>
      <c r="C108" t="s">
        <v>23</v>
      </c>
      <c r="D108" t="s">
        <v>22</v>
      </c>
      <c r="E108">
        <v>2005</v>
      </c>
      <c r="F108" s="1">
        <v>5.1063829787233998E-2</v>
      </c>
      <c r="G108" s="1">
        <v>3.8297872340425497E-2</v>
      </c>
      <c r="H108" s="1">
        <v>2.5531914893616999E-2</v>
      </c>
      <c r="I108" s="1">
        <v>0.14468085106383</v>
      </c>
      <c r="J108" s="1">
        <v>2.1276595744680899E-2</v>
      </c>
      <c r="K108" s="1">
        <v>0.114893617021277</v>
      </c>
      <c r="L108" s="1">
        <v>5.1063829787233998E-2</v>
      </c>
      <c r="M108" s="1">
        <v>0.55319148936170204</v>
      </c>
    </row>
    <row r="109" spans="1:13" x14ac:dyDescent="0.25">
      <c r="A109" t="s">
        <v>1</v>
      </c>
      <c r="B109" t="s">
        <v>4</v>
      </c>
      <c r="C109" t="s">
        <v>23</v>
      </c>
      <c r="D109" t="s">
        <v>22</v>
      </c>
      <c r="E109">
        <v>2006</v>
      </c>
      <c r="F109" s="1">
        <v>4.9947483691872102E-2</v>
      </c>
      <c r="G109" s="1">
        <v>3.8297872340425497E-2</v>
      </c>
      <c r="H109" s="1">
        <v>2.5531914893616999E-2</v>
      </c>
      <c r="I109" s="1">
        <v>0.148461268687688</v>
      </c>
      <c r="J109" s="1">
        <v>1.8929742427691899E-2</v>
      </c>
      <c r="K109" s="1">
        <v>0.11502181435159101</v>
      </c>
      <c r="L109" s="1">
        <v>4.7202002179892198E-2</v>
      </c>
      <c r="M109" s="1">
        <v>0.55660790142722305</v>
      </c>
    </row>
    <row r="110" spans="1:13" x14ac:dyDescent="0.25">
      <c r="A110" t="s">
        <v>1</v>
      </c>
      <c r="B110" t="s">
        <v>4</v>
      </c>
      <c r="C110" t="s">
        <v>23</v>
      </c>
      <c r="D110" t="s">
        <v>22</v>
      </c>
      <c r="E110">
        <v>2007</v>
      </c>
      <c r="F110" s="1">
        <v>4.8831137596510102E-2</v>
      </c>
      <c r="G110" s="1">
        <v>3.8297872340425497E-2</v>
      </c>
      <c r="H110" s="1">
        <v>2.5531914893616999E-2</v>
      </c>
      <c r="I110" s="1">
        <v>0.152241686311545</v>
      </c>
      <c r="J110" s="1">
        <v>1.6582889110702999E-2</v>
      </c>
      <c r="K110" s="1">
        <v>0.115150011681905</v>
      </c>
      <c r="L110" s="1">
        <v>4.3340174572550301E-2</v>
      </c>
      <c r="M110" s="1">
        <v>0.56002431349274395</v>
      </c>
    </row>
    <row r="111" spans="1:13" x14ac:dyDescent="0.25">
      <c r="A111" t="s">
        <v>1</v>
      </c>
      <c r="B111" t="s">
        <v>4</v>
      </c>
      <c r="C111" t="s">
        <v>23</v>
      </c>
      <c r="D111" t="s">
        <v>22</v>
      </c>
      <c r="E111">
        <v>2008</v>
      </c>
      <c r="F111" s="1">
        <v>4.7714791501148102E-2</v>
      </c>
      <c r="G111" s="1">
        <v>3.8297872340425497E-2</v>
      </c>
      <c r="H111" s="1">
        <v>2.5531914893616999E-2</v>
      </c>
      <c r="I111" s="1">
        <v>0.156022103935403</v>
      </c>
      <c r="J111" s="1">
        <v>1.4236035793714E-2</v>
      </c>
      <c r="K111" s="1">
        <v>0.115278209012219</v>
      </c>
      <c r="L111" s="1">
        <v>3.9478346965208397E-2</v>
      </c>
      <c r="M111" s="1">
        <v>0.56344072555826497</v>
      </c>
    </row>
    <row r="112" spans="1:13" x14ac:dyDescent="0.25">
      <c r="A112" t="s">
        <v>1</v>
      </c>
      <c r="B112" t="s">
        <v>4</v>
      </c>
      <c r="C112" t="s">
        <v>23</v>
      </c>
      <c r="D112" t="s">
        <v>22</v>
      </c>
      <c r="E112">
        <v>2009</v>
      </c>
      <c r="F112" s="1">
        <v>4.6598445405786199E-2</v>
      </c>
      <c r="G112" s="1">
        <v>3.8297872340425497E-2</v>
      </c>
      <c r="H112" s="1">
        <v>2.5531914893616999E-2</v>
      </c>
      <c r="I112" s="1">
        <v>0.159802521559261</v>
      </c>
      <c r="J112" s="1">
        <v>1.18891824767251E-2</v>
      </c>
      <c r="K112" s="1">
        <v>0.11540640634253301</v>
      </c>
      <c r="L112" s="1">
        <v>3.56165193578665E-2</v>
      </c>
      <c r="M112" s="1">
        <v>0.56685713762378598</v>
      </c>
    </row>
    <row r="113" spans="1:13" x14ac:dyDescent="0.25">
      <c r="A113" t="s">
        <v>1</v>
      </c>
      <c r="B113" t="s">
        <v>4</v>
      </c>
      <c r="C113" t="s">
        <v>23</v>
      </c>
      <c r="D113" t="s">
        <v>22</v>
      </c>
      <c r="E113">
        <v>2010</v>
      </c>
      <c r="F113" s="1">
        <v>4.5482099310424198E-2</v>
      </c>
      <c r="G113" s="1">
        <v>3.8297872340425497E-2</v>
      </c>
      <c r="H113" s="1">
        <v>2.5531914893616999E-2</v>
      </c>
      <c r="I113" s="1">
        <v>0.163582939183119</v>
      </c>
      <c r="J113" s="1">
        <v>9.5423291597361102E-3</v>
      </c>
      <c r="K113" s="1">
        <v>0.115534603672847</v>
      </c>
      <c r="L113" s="1">
        <v>3.17546917505247E-2</v>
      </c>
      <c r="M113" s="1">
        <v>0.57027354968930699</v>
      </c>
    </row>
    <row r="114" spans="1:13" x14ac:dyDescent="0.25">
      <c r="A114" t="s">
        <v>5</v>
      </c>
      <c r="B114" t="s">
        <v>2</v>
      </c>
      <c r="C114" t="s">
        <v>23</v>
      </c>
      <c r="D114" t="s">
        <v>21</v>
      </c>
      <c r="E114">
        <v>1997</v>
      </c>
      <c r="F114" s="1">
        <v>0.63029999999999997</v>
      </c>
      <c r="G114" s="1">
        <v>0</v>
      </c>
      <c r="H114" s="1">
        <v>0</v>
      </c>
      <c r="I114" s="1">
        <v>0</v>
      </c>
      <c r="J114" s="1">
        <v>0.36969999999999997</v>
      </c>
      <c r="K114" s="1">
        <v>0</v>
      </c>
      <c r="L114" s="1">
        <v>0</v>
      </c>
      <c r="M114" s="1">
        <v>0</v>
      </c>
    </row>
    <row r="115" spans="1:13" x14ac:dyDescent="0.25">
      <c r="A115" t="s">
        <v>5</v>
      </c>
      <c r="B115" t="s">
        <v>2</v>
      </c>
      <c r="C115" t="s">
        <v>23</v>
      </c>
      <c r="D115" t="s">
        <v>21</v>
      </c>
      <c r="E115">
        <v>1998</v>
      </c>
      <c r="F115" s="1">
        <v>0.5575</v>
      </c>
      <c r="G115" s="1">
        <v>0</v>
      </c>
      <c r="H115" s="1">
        <v>0</v>
      </c>
      <c r="I115" s="1">
        <v>0</v>
      </c>
      <c r="J115" s="1">
        <v>0.4425</v>
      </c>
      <c r="K115" s="1">
        <v>0</v>
      </c>
      <c r="L115" s="1">
        <v>0</v>
      </c>
      <c r="M115" s="1">
        <v>0</v>
      </c>
    </row>
    <row r="116" spans="1:13" x14ac:dyDescent="0.25">
      <c r="A116" t="s">
        <v>5</v>
      </c>
      <c r="B116" t="s">
        <v>2</v>
      </c>
      <c r="C116" t="s">
        <v>23</v>
      </c>
      <c r="D116" t="s">
        <v>21</v>
      </c>
      <c r="E116">
        <v>1999</v>
      </c>
      <c r="F116" s="1">
        <v>0.57910540915395303</v>
      </c>
      <c r="G116" s="1">
        <v>1.6643550624133099E-2</v>
      </c>
      <c r="H116" s="1">
        <v>9.7087378640776708E-3</v>
      </c>
      <c r="I116" s="1">
        <v>5.5478502080443803E-3</v>
      </c>
      <c r="J116" s="1">
        <v>0.38760748959778102</v>
      </c>
      <c r="K116" s="1">
        <v>1.3869625520111001E-3</v>
      </c>
      <c r="L116" s="1">
        <v>0</v>
      </c>
      <c r="M116" s="1">
        <v>0</v>
      </c>
    </row>
    <row r="117" spans="1:13" x14ac:dyDescent="0.25">
      <c r="A117" t="s">
        <v>5</v>
      </c>
      <c r="B117" t="s">
        <v>2</v>
      </c>
      <c r="C117" t="s">
        <v>23</v>
      </c>
      <c r="D117" t="s">
        <v>21</v>
      </c>
      <c r="E117">
        <v>2000</v>
      </c>
      <c r="F117" s="1">
        <v>0.60071081830790596</v>
      </c>
      <c r="G117" s="1">
        <v>3.3287101248266303E-2</v>
      </c>
      <c r="H117" s="1">
        <v>1.94174757281553E-2</v>
      </c>
      <c r="I117" s="1">
        <v>1.1095700416088801E-2</v>
      </c>
      <c r="J117" s="1">
        <v>0.33271497919556198</v>
      </c>
      <c r="K117" s="1">
        <v>2.7739251040221902E-3</v>
      </c>
      <c r="L117" s="1">
        <v>0</v>
      </c>
      <c r="M117" s="1">
        <v>0</v>
      </c>
    </row>
    <row r="118" spans="1:13" x14ac:dyDescent="0.25">
      <c r="A118" t="s">
        <v>5</v>
      </c>
      <c r="B118" t="s">
        <v>2</v>
      </c>
      <c r="C118" t="s">
        <v>23</v>
      </c>
      <c r="D118" t="s">
        <v>21</v>
      </c>
      <c r="E118">
        <v>2001</v>
      </c>
      <c r="F118" s="1">
        <v>0.622316227461858</v>
      </c>
      <c r="G118" s="1">
        <v>4.9930651872399402E-2</v>
      </c>
      <c r="H118" s="1">
        <v>2.9126213592233E-2</v>
      </c>
      <c r="I118" s="1">
        <v>1.6643550624133099E-2</v>
      </c>
      <c r="J118" s="1">
        <v>0.27782246879334299</v>
      </c>
      <c r="K118" s="1">
        <v>4.1608876560332896E-3</v>
      </c>
      <c r="L118" s="1">
        <v>0</v>
      </c>
      <c r="M118" s="1">
        <v>0</v>
      </c>
    </row>
    <row r="119" spans="1:13" x14ac:dyDescent="0.25">
      <c r="A119" t="s">
        <v>5</v>
      </c>
      <c r="B119" t="s">
        <v>2</v>
      </c>
      <c r="C119" t="s">
        <v>23</v>
      </c>
      <c r="D119" t="s">
        <v>21</v>
      </c>
      <c r="E119">
        <v>2002</v>
      </c>
      <c r="F119" s="1">
        <v>0.64392163661581103</v>
      </c>
      <c r="G119" s="1">
        <v>6.6574202496532606E-2</v>
      </c>
      <c r="H119" s="1">
        <v>3.8834951456310697E-2</v>
      </c>
      <c r="I119" s="1">
        <v>2.2191400832177501E-2</v>
      </c>
      <c r="J119" s="1">
        <v>0.22292995839112301</v>
      </c>
      <c r="K119" s="1">
        <v>5.5478502080443803E-3</v>
      </c>
      <c r="L119" s="1">
        <v>0</v>
      </c>
      <c r="M119" s="1">
        <v>0</v>
      </c>
    </row>
    <row r="120" spans="1:13" x14ac:dyDescent="0.25">
      <c r="A120" t="s">
        <v>5</v>
      </c>
      <c r="B120" t="s">
        <v>2</v>
      </c>
      <c r="C120" t="s">
        <v>23</v>
      </c>
      <c r="D120" t="s">
        <v>21</v>
      </c>
      <c r="E120">
        <v>2003</v>
      </c>
      <c r="F120" s="1">
        <v>0.66552704576976396</v>
      </c>
      <c r="G120" s="1">
        <v>8.3217753120665705E-2</v>
      </c>
      <c r="H120" s="1">
        <v>4.85436893203883E-2</v>
      </c>
      <c r="I120" s="1">
        <v>2.7739251040221902E-2</v>
      </c>
      <c r="J120" s="1">
        <v>0.16803744798890399</v>
      </c>
      <c r="K120" s="1">
        <v>6.9348127600554798E-3</v>
      </c>
      <c r="L120" s="1">
        <v>0</v>
      </c>
      <c r="M120" s="1">
        <v>0</v>
      </c>
    </row>
    <row r="121" spans="1:13" x14ac:dyDescent="0.25">
      <c r="A121" t="s">
        <v>5</v>
      </c>
      <c r="B121" t="s">
        <v>2</v>
      </c>
      <c r="C121" t="s">
        <v>23</v>
      </c>
      <c r="D121" t="s">
        <v>21</v>
      </c>
      <c r="E121">
        <v>2004</v>
      </c>
      <c r="F121" s="1">
        <v>0.687132454923717</v>
      </c>
      <c r="G121" s="1">
        <v>9.9861303744798902E-2</v>
      </c>
      <c r="H121" s="1">
        <v>5.8252427184466E-2</v>
      </c>
      <c r="I121" s="1">
        <v>3.3287101248266303E-2</v>
      </c>
      <c r="J121" s="1">
        <v>0.11314493758668499</v>
      </c>
      <c r="K121" s="1">
        <v>8.3217753120665705E-3</v>
      </c>
      <c r="L121" s="1">
        <v>0</v>
      </c>
      <c r="M121" s="1">
        <v>0</v>
      </c>
    </row>
    <row r="122" spans="1:13" x14ac:dyDescent="0.25">
      <c r="A122" t="s">
        <v>5</v>
      </c>
      <c r="B122" t="s">
        <v>2</v>
      </c>
      <c r="C122" t="s">
        <v>23</v>
      </c>
      <c r="D122" t="s">
        <v>21</v>
      </c>
      <c r="E122">
        <v>2005</v>
      </c>
      <c r="F122" s="1">
        <v>0.70873786407767003</v>
      </c>
      <c r="G122" s="1">
        <v>0.116504854368932</v>
      </c>
      <c r="H122" s="1">
        <v>6.7961165048543701E-2</v>
      </c>
      <c r="I122" s="1">
        <v>3.8834951456310697E-2</v>
      </c>
      <c r="J122" s="1">
        <v>5.8252427184466E-2</v>
      </c>
      <c r="K122" s="1">
        <v>9.7087378640776708E-3</v>
      </c>
      <c r="L122" s="1">
        <v>0</v>
      </c>
      <c r="M122" s="1">
        <v>0</v>
      </c>
    </row>
    <row r="123" spans="1:13" x14ac:dyDescent="0.25">
      <c r="A123" t="s">
        <v>5</v>
      </c>
      <c r="B123" t="s">
        <v>2</v>
      </c>
      <c r="C123" t="s">
        <v>23</v>
      </c>
      <c r="D123" t="s">
        <v>21</v>
      </c>
      <c r="E123">
        <v>2006</v>
      </c>
      <c r="F123" s="1">
        <v>0.69422399464645601</v>
      </c>
      <c r="G123" s="1">
        <v>0.10919188154741299</v>
      </c>
      <c r="H123" s="1">
        <v>5.5744857959723303E-2</v>
      </c>
      <c r="I123" s="1">
        <v>7.7865492224032704E-2</v>
      </c>
      <c r="J123" s="1">
        <v>5.5674674312513002E-2</v>
      </c>
      <c r="K123" s="1">
        <v>7.2990993098608001E-3</v>
      </c>
      <c r="L123" s="1">
        <v>0</v>
      </c>
      <c r="M123" s="1">
        <v>0</v>
      </c>
    </row>
    <row r="124" spans="1:13" x14ac:dyDescent="0.25">
      <c r="A124" t="s">
        <v>5</v>
      </c>
      <c r="B124" t="s">
        <v>2</v>
      </c>
      <c r="C124" t="s">
        <v>23</v>
      </c>
      <c r="D124" t="s">
        <v>21</v>
      </c>
      <c r="E124">
        <v>2007</v>
      </c>
      <c r="F124" s="1">
        <v>0.67971012521524299</v>
      </c>
      <c r="G124" s="1">
        <v>0.101878908725895</v>
      </c>
      <c r="H124" s="1">
        <v>4.3528550870902898E-2</v>
      </c>
      <c r="I124" s="1">
        <v>0.11689603299175499</v>
      </c>
      <c r="J124" s="1">
        <v>5.3096921440560101E-2</v>
      </c>
      <c r="K124" s="1">
        <v>4.8894607556439302E-3</v>
      </c>
      <c r="L124" s="1">
        <v>0</v>
      </c>
      <c r="M124" s="1">
        <v>0</v>
      </c>
    </row>
    <row r="125" spans="1:13" x14ac:dyDescent="0.25">
      <c r="A125" t="s">
        <v>5</v>
      </c>
      <c r="B125" t="s">
        <v>2</v>
      </c>
      <c r="C125" t="s">
        <v>23</v>
      </c>
      <c r="D125" t="s">
        <v>21</v>
      </c>
      <c r="E125">
        <v>2008</v>
      </c>
      <c r="F125" s="1">
        <v>0.66519625578402997</v>
      </c>
      <c r="G125" s="1">
        <v>9.4565935904376106E-2</v>
      </c>
      <c r="H125" s="1">
        <v>3.1312243782082499E-2</v>
      </c>
      <c r="I125" s="1">
        <v>0.15592657375947699</v>
      </c>
      <c r="J125" s="1">
        <v>5.0519168568607199E-2</v>
      </c>
      <c r="K125" s="1">
        <v>2.4798222014270699E-3</v>
      </c>
      <c r="L125" s="1">
        <v>0</v>
      </c>
      <c r="M125" s="1">
        <v>0</v>
      </c>
    </row>
    <row r="126" spans="1:13" x14ac:dyDescent="0.25">
      <c r="A126" t="s">
        <v>5</v>
      </c>
      <c r="B126" t="s">
        <v>2</v>
      </c>
      <c r="C126" t="s">
        <v>23</v>
      </c>
      <c r="D126" t="s">
        <v>21</v>
      </c>
      <c r="E126">
        <v>2009</v>
      </c>
      <c r="F126" s="1">
        <v>0.65068238635281705</v>
      </c>
      <c r="G126" s="1">
        <v>8.7252963082857501E-2</v>
      </c>
      <c r="H126" s="1">
        <v>1.9095936693262101E-2</v>
      </c>
      <c r="I126" s="1">
        <v>0.19495711452719899</v>
      </c>
      <c r="J126" s="1">
        <v>4.7941415696654201E-2</v>
      </c>
      <c r="K126" s="1">
        <v>7.0183647210197506E-5</v>
      </c>
      <c r="L126" s="1">
        <v>0</v>
      </c>
      <c r="M126" s="1">
        <v>0</v>
      </c>
    </row>
    <row r="127" spans="1:13" x14ac:dyDescent="0.25">
      <c r="A127" t="s">
        <v>5</v>
      </c>
      <c r="B127" t="s">
        <v>2</v>
      </c>
      <c r="C127" t="s">
        <v>23</v>
      </c>
      <c r="D127" t="s">
        <v>21</v>
      </c>
      <c r="E127">
        <v>2010</v>
      </c>
      <c r="F127" s="1">
        <v>0.63382906201459699</v>
      </c>
      <c r="G127" s="1">
        <v>7.9939990261338897E-2</v>
      </c>
      <c r="H127" s="1">
        <v>6.8796296044416798E-3</v>
      </c>
      <c r="I127" s="1">
        <v>0.23398765529492099</v>
      </c>
      <c r="J127" s="1">
        <v>4.5363662824701299E-2</v>
      </c>
      <c r="K127" s="1">
        <v>0</v>
      </c>
      <c r="L127" s="1">
        <v>0</v>
      </c>
      <c r="M127" s="1">
        <v>0</v>
      </c>
    </row>
    <row r="128" spans="1:13" x14ac:dyDescent="0.25">
      <c r="A128" t="s">
        <v>5</v>
      </c>
      <c r="B128" t="s">
        <v>2</v>
      </c>
      <c r="C128" t="s">
        <v>23</v>
      </c>
      <c r="D128" t="s">
        <v>22</v>
      </c>
      <c r="E128">
        <v>1997</v>
      </c>
      <c r="F128" s="1">
        <v>0.44140000000000001</v>
      </c>
      <c r="G128" s="1">
        <v>4.0000000000000002E-4</v>
      </c>
      <c r="H128" s="1">
        <v>8.0000000000000004E-4</v>
      </c>
      <c r="I128" s="1">
        <v>0</v>
      </c>
      <c r="J128" s="1">
        <v>0.55330000000000001</v>
      </c>
      <c r="K128" s="1">
        <v>1.3666666666666701E-3</v>
      </c>
      <c r="L128" s="1">
        <v>2.7333333333333298E-3</v>
      </c>
      <c r="M128" s="1">
        <v>0</v>
      </c>
    </row>
    <row r="129" spans="1:13" x14ac:dyDescent="0.25">
      <c r="A129" t="s">
        <v>5</v>
      </c>
      <c r="B129" t="s">
        <v>2</v>
      </c>
      <c r="C129" t="s">
        <v>23</v>
      </c>
      <c r="D129" t="s">
        <v>22</v>
      </c>
      <c r="E129">
        <v>1998</v>
      </c>
      <c r="F129" s="1">
        <v>0.36780000000000002</v>
      </c>
      <c r="G129" s="1">
        <v>3.2000000000000002E-3</v>
      </c>
      <c r="H129" s="1">
        <v>0</v>
      </c>
      <c r="I129" s="1">
        <v>0</v>
      </c>
      <c r="J129" s="1">
        <v>0.62380000000000002</v>
      </c>
      <c r="K129" s="1">
        <v>1.73333333333333E-3</v>
      </c>
      <c r="L129" s="1">
        <v>1.73333333333333E-3</v>
      </c>
      <c r="M129" s="1">
        <v>1.73333333333333E-3</v>
      </c>
    </row>
    <row r="130" spans="1:13" x14ac:dyDescent="0.25">
      <c r="A130" t="s">
        <v>5</v>
      </c>
      <c r="B130" t="s">
        <v>2</v>
      </c>
      <c r="C130" t="s">
        <v>23</v>
      </c>
      <c r="D130" t="s">
        <v>22</v>
      </c>
      <c r="E130">
        <v>1999</v>
      </c>
      <c r="F130" s="1">
        <v>0.36378495092693602</v>
      </c>
      <c r="G130" s="1">
        <v>4.3786259541984699E-3</v>
      </c>
      <c r="H130" s="1">
        <v>0</v>
      </c>
      <c r="I130" s="1">
        <v>0</v>
      </c>
      <c r="J130" s="1">
        <v>0.62274460196292303</v>
      </c>
      <c r="K130" s="1">
        <v>4.7572519083969502E-3</v>
      </c>
      <c r="L130" s="1">
        <v>2.8488549618320598E-3</v>
      </c>
      <c r="M130" s="1">
        <v>1.4857142857142901E-3</v>
      </c>
    </row>
    <row r="131" spans="1:13" x14ac:dyDescent="0.25">
      <c r="A131" t="s">
        <v>5</v>
      </c>
      <c r="B131" t="s">
        <v>2</v>
      </c>
      <c r="C131" t="s">
        <v>23</v>
      </c>
      <c r="D131" t="s">
        <v>22</v>
      </c>
      <c r="E131">
        <v>2000</v>
      </c>
      <c r="F131" s="1">
        <v>0.35976990185387098</v>
      </c>
      <c r="G131" s="1">
        <v>5.5572519083969497E-3</v>
      </c>
      <c r="H131" s="1">
        <v>0</v>
      </c>
      <c r="I131" s="1">
        <v>0</v>
      </c>
      <c r="J131" s="1">
        <v>0.62168920392584504</v>
      </c>
      <c r="K131" s="1">
        <v>7.7811704834605602E-3</v>
      </c>
      <c r="L131" s="1">
        <v>3.9643765903307898E-3</v>
      </c>
      <c r="M131" s="1">
        <v>1.23809523809524E-3</v>
      </c>
    </row>
    <row r="132" spans="1:13" x14ac:dyDescent="0.25">
      <c r="A132" t="s">
        <v>5</v>
      </c>
      <c r="B132" t="s">
        <v>2</v>
      </c>
      <c r="C132" t="s">
        <v>23</v>
      </c>
      <c r="D132" t="s">
        <v>22</v>
      </c>
      <c r="E132">
        <v>2001</v>
      </c>
      <c r="F132" s="1">
        <v>0.35575485278080698</v>
      </c>
      <c r="G132" s="1">
        <v>6.7358778625954199E-3</v>
      </c>
      <c r="H132" s="1">
        <v>0</v>
      </c>
      <c r="I132" s="1">
        <v>0</v>
      </c>
      <c r="J132" s="1">
        <v>0.62063380588876804</v>
      </c>
      <c r="K132" s="1">
        <v>1.08050890585242E-2</v>
      </c>
      <c r="L132" s="1">
        <v>5.0798982188295198E-3</v>
      </c>
      <c r="M132" s="1">
        <v>9.9047619047619006E-4</v>
      </c>
    </row>
    <row r="133" spans="1:13" x14ac:dyDescent="0.25">
      <c r="A133" t="s">
        <v>5</v>
      </c>
      <c r="B133" t="s">
        <v>2</v>
      </c>
      <c r="C133" t="s">
        <v>23</v>
      </c>
      <c r="D133" t="s">
        <v>22</v>
      </c>
      <c r="E133">
        <v>2002</v>
      </c>
      <c r="F133" s="1">
        <v>0.35173980370774299</v>
      </c>
      <c r="G133" s="1">
        <v>7.9145038167938893E-3</v>
      </c>
      <c r="H133" s="1">
        <v>0</v>
      </c>
      <c r="I133" s="1">
        <v>0</v>
      </c>
      <c r="J133" s="1">
        <v>0.61957840785169005</v>
      </c>
      <c r="K133" s="1">
        <v>1.3829007633587799E-2</v>
      </c>
      <c r="L133" s="1">
        <v>6.1954198473282403E-3</v>
      </c>
      <c r="M133" s="1">
        <v>7.42857142857142E-4</v>
      </c>
    </row>
    <row r="134" spans="1:13" x14ac:dyDescent="0.25">
      <c r="A134" t="s">
        <v>5</v>
      </c>
      <c r="B134" t="s">
        <v>2</v>
      </c>
      <c r="C134" t="s">
        <v>23</v>
      </c>
      <c r="D134" t="s">
        <v>22</v>
      </c>
      <c r="E134">
        <v>2003</v>
      </c>
      <c r="F134" s="1">
        <v>0.347724754634678</v>
      </c>
      <c r="G134" s="1">
        <v>9.0931297709923708E-3</v>
      </c>
      <c r="H134" s="1">
        <v>0</v>
      </c>
      <c r="I134" s="1">
        <v>0</v>
      </c>
      <c r="J134" s="1">
        <v>0.61852300981461295</v>
      </c>
      <c r="K134" s="1">
        <v>1.6852926208651399E-2</v>
      </c>
      <c r="L134" s="1">
        <v>7.3109414758269703E-3</v>
      </c>
      <c r="M134" s="1">
        <v>4.9523809523809503E-4</v>
      </c>
    </row>
    <row r="135" spans="1:13" x14ac:dyDescent="0.25">
      <c r="A135" t="s">
        <v>5</v>
      </c>
      <c r="B135" t="s">
        <v>2</v>
      </c>
      <c r="C135" t="s">
        <v>23</v>
      </c>
      <c r="D135" t="s">
        <v>22</v>
      </c>
      <c r="E135">
        <v>2004</v>
      </c>
      <c r="F135" s="1">
        <v>0.34370970556161401</v>
      </c>
      <c r="G135" s="1">
        <v>1.02717557251908E-2</v>
      </c>
      <c r="H135" s="1">
        <v>0</v>
      </c>
      <c r="I135" s="1">
        <v>0</v>
      </c>
      <c r="J135" s="1">
        <v>0.61746761177753495</v>
      </c>
      <c r="K135" s="1">
        <v>1.9876844783715E-2</v>
      </c>
      <c r="L135" s="1">
        <v>8.4264631043256995E-3</v>
      </c>
      <c r="M135" s="1">
        <v>2.4761904761904703E-4</v>
      </c>
    </row>
    <row r="136" spans="1:13" x14ac:dyDescent="0.25">
      <c r="A136" t="s">
        <v>5</v>
      </c>
      <c r="B136" t="s">
        <v>2</v>
      </c>
      <c r="C136" t="s">
        <v>23</v>
      </c>
      <c r="D136" t="s">
        <v>22</v>
      </c>
      <c r="E136">
        <v>2005</v>
      </c>
      <c r="F136" s="1">
        <v>0.33969465648855002</v>
      </c>
      <c r="G136" s="1">
        <v>1.1450381679389301E-2</v>
      </c>
      <c r="H136" s="1">
        <v>0</v>
      </c>
      <c r="I136" s="1">
        <v>0</v>
      </c>
      <c r="J136" s="1">
        <v>0.61641221374045796</v>
      </c>
      <c r="K136" s="1">
        <v>2.2900763358778602E-2</v>
      </c>
      <c r="L136" s="1">
        <v>9.5419847328244295E-3</v>
      </c>
      <c r="M136" s="1">
        <v>0</v>
      </c>
    </row>
    <row r="137" spans="1:13" x14ac:dyDescent="0.25">
      <c r="A137" t="s">
        <v>5</v>
      </c>
      <c r="B137" t="s">
        <v>2</v>
      </c>
      <c r="C137" t="s">
        <v>23</v>
      </c>
      <c r="D137" t="s">
        <v>22</v>
      </c>
      <c r="E137">
        <v>2006</v>
      </c>
      <c r="F137" s="1">
        <v>0.34304099223661699</v>
      </c>
      <c r="G137" s="1">
        <v>1.1450381679389301E-2</v>
      </c>
      <c r="H137" s="1">
        <v>0</v>
      </c>
      <c r="I137" s="1">
        <v>3.2520325203252E-4</v>
      </c>
      <c r="J137" s="1">
        <v>0.60647322507113399</v>
      </c>
      <c r="K137" s="1">
        <v>2.28744727619535E-2</v>
      </c>
      <c r="L137" s="1">
        <v>8.1360093373938503E-3</v>
      </c>
      <c r="M137" s="1">
        <v>7.6997156614799899E-3</v>
      </c>
    </row>
    <row r="138" spans="1:13" x14ac:dyDescent="0.25">
      <c r="A138" t="s">
        <v>5</v>
      </c>
      <c r="B138" t="s">
        <v>2</v>
      </c>
      <c r="C138" t="s">
        <v>23</v>
      </c>
      <c r="D138" t="s">
        <v>22</v>
      </c>
      <c r="E138">
        <v>2007</v>
      </c>
      <c r="F138" s="1">
        <v>0.34638732798468502</v>
      </c>
      <c r="G138" s="1">
        <v>1.1450381679389301E-2</v>
      </c>
      <c r="H138" s="1">
        <v>0</v>
      </c>
      <c r="I138" s="1">
        <v>6.5040650406504098E-4</v>
      </c>
      <c r="J138" s="1">
        <v>0.59653423640180903</v>
      </c>
      <c r="K138" s="1">
        <v>2.2848182165128399E-2</v>
      </c>
      <c r="L138" s="1">
        <v>6.7300339419632703E-3</v>
      </c>
      <c r="M138" s="1">
        <v>1.5399431322960001E-2</v>
      </c>
    </row>
    <row r="139" spans="1:13" x14ac:dyDescent="0.25">
      <c r="A139" t="s">
        <v>5</v>
      </c>
      <c r="B139" t="s">
        <v>2</v>
      </c>
      <c r="C139" t="s">
        <v>23</v>
      </c>
      <c r="D139" t="s">
        <v>22</v>
      </c>
      <c r="E139">
        <v>2008</v>
      </c>
      <c r="F139" s="1">
        <v>0.349733663732752</v>
      </c>
      <c r="G139" s="1">
        <v>1.1450381679389301E-2</v>
      </c>
      <c r="H139" s="1">
        <v>0</v>
      </c>
      <c r="I139" s="1">
        <v>9.7560975609756097E-4</v>
      </c>
      <c r="J139" s="1">
        <v>0.58659524773248495</v>
      </c>
      <c r="K139" s="1">
        <v>2.28218915683032E-2</v>
      </c>
      <c r="L139" s="1">
        <v>5.3240585465326902E-3</v>
      </c>
      <c r="M139" s="1">
        <v>2.3099146984439999E-2</v>
      </c>
    </row>
    <row r="140" spans="1:13" x14ac:dyDescent="0.25">
      <c r="A140" t="s">
        <v>5</v>
      </c>
      <c r="B140" t="s">
        <v>2</v>
      </c>
      <c r="C140" t="s">
        <v>23</v>
      </c>
      <c r="D140" t="s">
        <v>22</v>
      </c>
      <c r="E140">
        <v>2009</v>
      </c>
      <c r="F140" s="1">
        <v>0.35307999948081997</v>
      </c>
      <c r="G140" s="1">
        <v>1.1450381679389301E-2</v>
      </c>
      <c r="H140" s="1">
        <v>0</v>
      </c>
      <c r="I140" s="1">
        <v>1.30081300813008E-3</v>
      </c>
      <c r="J140" s="1">
        <v>0.57665625906316098</v>
      </c>
      <c r="K140" s="1">
        <v>2.2795600971478099E-2</v>
      </c>
      <c r="L140" s="1">
        <v>3.9180831511021101E-3</v>
      </c>
      <c r="M140" s="1">
        <v>3.0798862645920001E-2</v>
      </c>
    </row>
    <row r="141" spans="1:13" x14ac:dyDescent="0.25">
      <c r="A141" t="s">
        <v>5</v>
      </c>
      <c r="B141" t="s">
        <v>2</v>
      </c>
      <c r="C141" t="s">
        <v>23</v>
      </c>
      <c r="D141" t="s">
        <v>22</v>
      </c>
      <c r="E141">
        <v>2010</v>
      </c>
      <c r="F141" s="1">
        <v>0.356426335228887</v>
      </c>
      <c r="G141" s="1">
        <v>1.1450381679389301E-2</v>
      </c>
      <c r="H141" s="1">
        <v>0</v>
      </c>
      <c r="I141" s="1">
        <v>1.6260162601626001E-3</v>
      </c>
      <c r="J141" s="1">
        <v>0.56671727039383601</v>
      </c>
      <c r="K141" s="1">
        <v>2.2769310374653001E-2</v>
      </c>
      <c r="L141" s="1">
        <v>2.5121077556715301E-3</v>
      </c>
      <c r="M141" s="1">
        <v>3.84985783074E-2</v>
      </c>
    </row>
    <row r="142" spans="1:13" x14ac:dyDescent="0.25">
      <c r="A142" t="s">
        <v>5</v>
      </c>
      <c r="B142" t="s">
        <v>3</v>
      </c>
      <c r="C142" t="s">
        <v>21</v>
      </c>
      <c r="D142" t="s">
        <v>21</v>
      </c>
      <c r="E142">
        <v>1997</v>
      </c>
      <c r="F142" s="1">
        <v>0.45100000000000001</v>
      </c>
      <c r="G142" s="1">
        <v>0.3175</v>
      </c>
      <c r="H142" s="1">
        <v>0</v>
      </c>
      <c r="I142" s="1">
        <v>0</v>
      </c>
      <c r="J142" s="1">
        <v>0.1888</v>
      </c>
      <c r="K142" s="1">
        <v>1.42666666666667E-2</v>
      </c>
      <c r="L142" s="1">
        <v>2.8533333333333299E-2</v>
      </c>
      <c r="M142" s="1">
        <v>0</v>
      </c>
    </row>
    <row r="143" spans="1:13" x14ac:dyDescent="0.25">
      <c r="A143" t="s">
        <v>5</v>
      </c>
      <c r="B143" t="s">
        <v>3</v>
      </c>
      <c r="C143" t="s">
        <v>21</v>
      </c>
      <c r="D143" t="s">
        <v>21</v>
      </c>
      <c r="E143">
        <v>1998</v>
      </c>
      <c r="F143" s="1">
        <v>0.32879999999999998</v>
      </c>
      <c r="G143" s="1">
        <v>0</v>
      </c>
      <c r="H143" s="1">
        <v>0.4284</v>
      </c>
      <c r="I143" s="1">
        <v>0</v>
      </c>
      <c r="J143" s="1">
        <v>0.161</v>
      </c>
      <c r="K143" s="1">
        <v>2.7266666666666699E-2</v>
      </c>
      <c r="L143" s="1">
        <v>2.7266666666666699E-2</v>
      </c>
      <c r="M143" s="1">
        <v>2.7266666666666699E-2</v>
      </c>
    </row>
    <row r="144" spans="1:13" x14ac:dyDescent="0.25">
      <c r="A144" t="s">
        <v>5</v>
      </c>
      <c r="B144" t="s">
        <v>3</v>
      </c>
      <c r="C144" t="s">
        <v>21</v>
      </c>
      <c r="D144" t="s">
        <v>21</v>
      </c>
      <c r="E144">
        <v>1999</v>
      </c>
      <c r="F144" s="1">
        <v>0.354604851752022</v>
      </c>
      <c r="G144" s="1">
        <v>2.4258760107816701E-2</v>
      </c>
      <c r="H144" s="1">
        <v>0.38606792452830202</v>
      </c>
      <c r="I144" s="1">
        <v>1.3477088948787099E-2</v>
      </c>
      <c r="J144" s="1">
        <v>0.151477088948787</v>
      </c>
      <c r="K144" s="1">
        <v>2.3371428571428599E-2</v>
      </c>
      <c r="L144" s="1">
        <v>2.3371428571428599E-2</v>
      </c>
      <c r="M144" s="1">
        <v>2.3371428571428599E-2</v>
      </c>
    </row>
    <row r="145" spans="1:13" x14ac:dyDescent="0.25">
      <c r="A145" t="s">
        <v>5</v>
      </c>
      <c r="B145" t="s">
        <v>3</v>
      </c>
      <c r="C145" t="s">
        <v>21</v>
      </c>
      <c r="D145" t="s">
        <v>21</v>
      </c>
      <c r="E145">
        <v>2000</v>
      </c>
      <c r="F145" s="1">
        <v>0.38040970350404302</v>
      </c>
      <c r="G145" s="1">
        <v>4.8517520215633402E-2</v>
      </c>
      <c r="H145" s="1">
        <v>0.34373584905660398</v>
      </c>
      <c r="I145" s="1">
        <v>2.6954177897574101E-2</v>
      </c>
      <c r="J145" s="1">
        <v>0.141954177897574</v>
      </c>
      <c r="K145" s="1">
        <v>1.9476190476190501E-2</v>
      </c>
      <c r="L145" s="1">
        <v>1.9476190476190501E-2</v>
      </c>
      <c r="M145" s="1">
        <v>1.9476190476190501E-2</v>
      </c>
    </row>
    <row r="146" spans="1:13" x14ac:dyDescent="0.25">
      <c r="A146" t="s">
        <v>5</v>
      </c>
      <c r="B146" t="s">
        <v>3</v>
      </c>
      <c r="C146" t="s">
        <v>21</v>
      </c>
      <c r="D146" t="s">
        <v>21</v>
      </c>
      <c r="E146">
        <v>2001</v>
      </c>
      <c r="F146" s="1">
        <v>0.40621455525606498</v>
      </c>
      <c r="G146" s="1">
        <v>7.2776280323450099E-2</v>
      </c>
      <c r="H146" s="1">
        <v>0.301403773584906</v>
      </c>
      <c r="I146" s="1">
        <v>4.0431266846361197E-2</v>
      </c>
      <c r="J146" s="1">
        <v>0.132431266846361</v>
      </c>
      <c r="K146" s="1">
        <v>1.55809523809524E-2</v>
      </c>
      <c r="L146" s="1">
        <v>1.55809523809524E-2</v>
      </c>
      <c r="M146" s="1">
        <v>1.55809523809524E-2</v>
      </c>
    </row>
    <row r="147" spans="1:13" x14ac:dyDescent="0.25">
      <c r="A147" t="s">
        <v>5</v>
      </c>
      <c r="B147" t="s">
        <v>3</v>
      </c>
      <c r="C147" t="s">
        <v>21</v>
      </c>
      <c r="D147" t="s">
        <v>21</v>
      </c>
      <c r="E147">
        <v>2002</v>
      </c>
      <c r="F147" s="1">
        <v>0.432019407008086</v>
      </c>
      <c r="G147" s="1">
        <v>9.7035040431266803E-2</v>
      </c>
      <c r="H147" s="1">
        <v>0.25907169811320802</v>
      </c>
      <c r="I147" s="1">
        <v>5.3908355795148299E-2</v>
      </c>
      <c r="J147" s="1">
        <v>0.122908355795148</v>
      </c>
      <c r="K147" s="1">
        <v>1.1685714285714299E-2</v>
      </c>
      <c r="L147" s="1">
        <v>1.1685714285714299E-2</v>
      </c>
      <c r="M147" s="1">
        <v>1.1685714285714299E-2</v>
      </c>
    </row>
    <row r="148" spans="1:13" x14ac:dyDescent="0.25">
      <c r="A148" t="s">
        <v>5</v>
      </c>
      <c r="B148" t="s">
        <v>3</v>
      </c>
      <c r="C148" t="s">
        <v>21</v>
      </c>
      <c r="D148" t="s">
        <v>21</v>
      </c>
      <c r="E148">
        <v>2003</v>
      </c>
      <c r="F148" s="1">
        <v>0.45782425876010802</v>
      </c>
      <c r="G148" s="1">
        <v>0.12129380053908401</v>
      </c>
      <c r="H148" s="1">
        <v>0.21673962264151</v>
      </c>
      <c r="I148" s="1">
        <v>6.7385444743935305E-2</v>
      </c>
      <c r="J148" s="1">
        <v>0.113385444743935</v>
      </c>
      <c r="K148" s="1">
        <v>7.7904761904761897E-3</v>
      </c>
      <c r="L148" s="1">
        <v>7.7904761904761897E-3</v>
      </c>
      <c r="M148" s="1">
        <v>7.7904761904761897E-3</v>
      </c>
    </row>
    <row r="149" spans="1:13" x14ac:dyDescent="0.25">
      <c r="A149" t="s">
        <v>5</v>
      </c>
      <c r="B149" t="s">
        <v>3</v>
      </c>
      <c r="C149" t="s">
        <v>21</v>
      </c>
      <c r="D149" t="s">
        <v>21</v>
      </c>
      <c r="E149">
        <v>2004</v>
      </c>
      <c r="F149" s="1">
        <v>0.48362911051212898</v>
      </c>
      <c r="G149" s="1">
        <v>0.1455525606469</v>
      </c>
      <c r="H149" s="1">
        <v>0.17440754716981099</v>
      </c>
      <c r="I149" s="1">
        <v>8.0862533692722394E-2</v>
      </c>
      <c r="J149" s="1">
        <v>0.103862533692722</v>
      </c>
      <c r="K149" s="1">
        <v>3.8952380952381E-3</v>
      </c>
      <c r="L149" s="1">
        <v>3.8952380952381E-3</v>
      </c>
      <c r="M149" s="1">
        <v>3.8952380952381E-3</v>
      </c>
    </row>
    <row r="150" spans="1:13" x14ac:dyDescent="0.25">
      <c r="A150" t="s">
        <v>5</v>
      </c>
      <c r="B150" t="s">
        <v>3</v>
      </c>
      <c r="C150" t="s">
        <v>21</v>
      </c>
      <c r="D150" t="s">
        <v>21</v>
      </c>
      <c r="E150">
        <v>2005</v>
      </c>
      <c r="F150" s="1">
        <v>0.50943396226415105</v>
      </c>
      <c r="G150" s="1">
        <v>0.169811320754717</v>
      </c>
      <c r="H150" s="1">
        <v>0.13207547169811301</v>
      </c>
      <c r="I150" s="1">
        <v>9.4339622641509399E-2</v>
      </c>
      <c r="J150" s="1">
        <v>9.4339622641509399E-2</v>
      </c>
      <c r="K150" s="1">
        <v>4.33680868994202E-18</v>
      </c>
      <c r="L150" s="1">
        <v>4.33680868994202E-18</v>
      </c>
      <c r="M150" s="1">
        <v>4.33680868994202E-18</v>
      </c>
    </row>
    <row r="151" spans="1:13" x14ac:dyDescent="0.25">
      <c r="A151" t="s">
        <v>5</v>
      </c>
      <c r="B151" t="s">
        <v>3</v>
      </c>
      <c r="C151" t="s">
        <v>21</v>
      </c>
      <c r="D151" t="s">
        <v>21</v>
      </c>
      <c r="E151">
        <v>2006</v>
      </c>
      <c r="F151" s="1">
        <v>0.53367638650657501</v>
      </c>
      <c r="G151" s="1">
        <v>0.15162950257289901</v>
      </c>
      <c r="H151" s="1">
        <v>8.3590623213264797E-2</v>
      </c>
      <c r="I151" s="1">
        <v>0.136763865065752</v>
      </c>
      <c r="J151" s="1">
        <v>9.4339622641509399E-2</v>
      </c>
      <c r="K151" s="1">
        <v>4.33680868994202E-18</v>
      </c>
      <c r="L151" s="1">
        <v>4.33680868994202E-18</v>
      </c>
      <c r="M151" s="1">
        <v>0</v>
      </c>
    </row>
    <row r="152" spans="1:13" x14ac:dyDescent="0.25">
      <c r="A152" t="s">
        <v>5</v>
      </c>
      <c r="B152" t="s">
        <v>3</v>
      </c>
      <c r="C152" t="s">
        <v>21</v>
      </c>
      <c r="D152" t="s">
        <v>21</v>
      </c>
      <c r="E152">
        <v>2007</v>
      </c>
      <c r="F152" s="1">
        <v>0.55791881074899896</v>
      </c>
      <c r="G152" s="1">
        <v>0.13344768439108101</v>
      </c>
      <c r="H152" s="1">
        <v>3.5105774728416299E-2</v>
      </c>
      <c r="I152" s="1">
        <v>0.179188107489994</v>
      </c>
      <c r="J152" s="1">
        <v>9.4339622641509399E-2</v>
      </c>
      <c r="K152" s="1">
        <v>4.33680868994202E-18</v>
      </c>
      <c r="L152" s="1">
        <v>4.33680868994202E-18</v>
      </c>
      <c r="M152" s="1">
        <v>0</v>
      </c>
    </row>
    <row r="153" spans="1:13" x14ac:dyDescent="0.25">
      <c r="A153" t="s">
        <v>5</v>
      </c>
      <c r="B153" t="s">
        <v>3</v>
      </c>
      <c r="C153" t="s">
        <v>21</v>
      </c>
      <c r="D153" t="s">
        <v>21</v>
      </c>
      <c r="E153">
        <v>2008</v>
      </c>
      <c r="F153" s="1">
        <v>0.56878216123499103</v>
      </c>
      <c r="G153" s="1">
        <v>0.11526586620926201</v>
      </c>
      <c r="H153" s="1">
        <v>0</v>
      </c>
      <c r="I153" s="1">
        <v>0.22161234991423701</v>
      </c>
      <c r="J153" s="1">
        <v>9.4339622641509399E-2</v>
      </c>
      <c r="K153" s="1">
        <v>4.33680868994202E-18</v>
      </c>
      <c r="L153" s="1">
        <v>4.33680868994202E-18</v>
      </c>
      <c r="M153" s="1">
        <v>0</v>
      </c>
    </row>
    <row r="154" spans="1:13" x14ac:dyDescent="0.25">
      <c r="A154" t="s">
        <v>5</v>
      </c>
      <c r="B154" t="s">
        <v>3</v>
      </c>
      <c r="C154" t="s">
        <v>21</v>
      </c>
      <c r="D154" t="s">
        <v>21</v>
      </c>
      <c r="E154">
        <v>2009</v>
      </c>
      <c r="F154" s="1">
        <v>0.54453973699256697</v>
      </c>
      <c r="G154" s="1">
        <v>9.7084048027444206E-2</v>
      </c>
      <c r="H154" s="1">
        <v>0</v>
      </c>
      <c r="I154" s="1">
        <v>0.26403659233847898</v>
      </c>
      <c r="J154" s="1">
        <v>9.4339622641509399E-2</v>
      </c>
      <c r="K154" s="1">
        <v>4.33680868994202E-18</v>
      </c>
      <c r="L154" s="1">
        <v>4.33680868994202E-18</v>
      </c>
      <c r="M154" s="1">
        <v>0</v>
      </c>
    </row>
    <row r="155" spans="1:13" x14ac:dyDescent="0.25">
      <c r="A155" t="s">
        <v>5</v>
      </c>
      <c r="B155" t="s">
        <v>3</v>
      </c>
      <c r="C155" t="s">
        <v>21</v>
      </c>
      <c r="D155" t="s">
        <v>21</v>
      </c>
      <c r="E155">
        <v>2010</v>
      </c>
      <c r="F155" s="1">
        <v>0.52029731275014302</v>
      </c>
      <c r="G155" s="1">
        <v>7.8902229845626101E-2</v>
      </c>
      <c r="H155" s="1">
        <v>0</v>
      </c>
      <c r="I155" s="1">
        <v>0.30646083476272201</v>
      </c>
      <c r="J155" s="1">
        <v>9.4339622641509399E-2</v>
      </c>
      <c r="K155" s="1">
        <v>4.33680868994202E-18</v>
      </c>
      <c r="L155" s="1">
        <v>4.33680868994202E-18</v>
      </c>
      <c r="M155" s="1">
        <v>0</v>
      </c>
    </row>
    <row r="156" spans="1:13" x14ac:dyDescent="0.25">
      <c r="A156" t="s">
        <v>5</v>
      </c>
      <c r="B156" t="s">
        <v>3</v>
      </c>
      <c r="C156" t="s">
        <v>21</v>
      </c>
      <c r="D156" t="s">
        <v>22</v>
      </c>
      <c r="E156">
        <v>1997</v>
      </c>
      <c r="F156" s="1">
        <v>0.39219999999999999</v>
      </c>
      <c r="G156" s="1">
        <v>2.8999999999999998E-3</v>
      </c>
      <c r="H156" s="1">
        <v>5.7999999999999996E-3</v>
      </c>
      <c r="I156" s="1">
        <v>0</v>
      </c>
      <c r="J156" s="1">
        <v>0.55220000000000002</v>
      </c>
      <c r="K156" s="1">
        <v>0</v>
      </c>
      <c r="L156" s="1">
        <v>4.6899999999999997E-2</v>
      </c>
      <c r="M156" s="1">
        <v>0</v>
      </c>
    </row>
    <row r="157" spans="1:13" x14ac:dyDescent="0.25">
      <c r="A157" t="s">
        <v>5</v>
      </c>
      <c r="B157" t="s">
        <v>3</v>
      </c>
      <c r="C157" t="s">
        <v>21</v>
      </c>
      <c r="D157" t="s">
        <v>22</v>
      </c>
      <c r="E157">
        <v>1998</v>
      </c>
      <c r="F157" s="1">
        <v>0.33310000000000001</v>
      </c>
      <c r="G157" s="1">
        <v>4.5999999999999999E-3</v>
      </c>
      <c r="H157" s="1">
        <v>4.5999999999999999E-3</v>
      </c>
      <c r="I157" s="1">
        <v>4.5999999999999999E-3</v>
      </c>
      <c r="J157" s="1">
        <v>0.54859999999999998</v>
      </c>
      <c r="K157" s="1">
        <v>0</v>
      </c>
      <c r="L157" s="1">
        <v>0.1045</v>
      </c>
      <c r="M157" s="1">
        <v>0</v>
      </c>
    </row>
    <row r="158" spans="1:13" x14ac:dyDescent="0.25">
      <c r="A158" t="s">
        <v>5</v>
      </c>
      <c r="B158" t="s">
        <v>3</v>
      </c>
      <c r="C158" t="s">
        <v>21</v>
      </c>
      <c r="D158" t="s">
        <v>22</v>
      </c>
      <c r="E158">
        <v>1999</v>
      </c>
      <c r="F158" s="1">
        <v>0.327596234772979</v>
      </c>
      <c r="G158" s="1">
        <v>7.2651162790697702E-3</v>
      </c>
      <c r="H158" s="1">
        <v>5.0502768549280201E-3</v>
      </c>
      <c r="I158" s="1">
        <v>3.9428571428571403E-3</v>
      </c>
      <c r="J158" s="1">
        <v>0.53778117386489499</v>
      </c>
      <c r="K158" s="1">
        <v>1.32890365448505E-2</v>
      </c>
      <c r="L158" s="1">
        <v>0.101753045404208</v>
      </c>
      <c r="M158" s="1">
        <v>3.3222591362126199E-3</v>
      </c>
    </row>
    <row r="159" spans="1:13" x14ac:dyDescent="0.25">
      <c r="A159" t="s">
        <v>5</v>
      </c>
      <c r="B159" t="s">
        <v>3</v>
      </c>
      <c r="C159" t="s">
        <v>21</v>
      </c>
      <c r="D159" t="s">
        <v>22</v>
      </c>
      <c r="E159">
        <v>2000</v>
      </c>
      <c r="F159" s="1">
        <v>0.32209246954595799</v>
      </c>
      <c r="G159" s="1">
        <v>9.9302325581395404E-3</v>
      </c>
      <c r="H159" s="1">
        <v>5.5005537098560403E-3</v>
      </c>
      <c r="I159" s="1">
        <v>3.2857142857142898E-3</v>
      </c>
      <c r="J159" s="1">
        <v>0.52696234772979</v>
      </c>
      <c r="K159" s="1">
        <v>2.6578073089701001E-2</v>
      </c>
      <c r="L159" s="1">
        <v>9.9006090808416394E-2</v>
      </c>
      <c r="M159" s="1">
        <v>6.6445182724252502E-3</v>
      </c>
    </row>
    <row r="160" spans="1:13" x14ac:dyDescent="0.25">
      <c r="A160" t="s">
        <v>5</v>
      </c>
      <c r="B160" t="s">
        <v>3</v>
      </c>
      <c r="C160" t="s">
        <v>21</v>
      </c>
      <c r="D160" t="s">
        <v>22</v>
      </c>
      <c r="E160">
        <v>2001</v>
      </c>
      <c r="F160" s="1">
        <v>0.31658870431893699</v>
      </c>
      <c r="G160" s="1">
        <v>1.2595348837209299E-2</v>
      </c>
      <c r="H160" s="1">
        <v>5.9508305647840501E-3</v>
      </c>
      <c r="I160" s="1">
        <v>2.6285714285714302E-3</v>
      </c>
      <c r="J160" s="1">
        <v>0.51614352159468402</v>
      </c>
      <c r="K160" s="1">
        <v>3.9867109634551499E-2</v>
      </c>
      <c r="L160" s="1">
        <v>9.6259136212624594E-2</v>
      </c>
      <c r="M160" s="1">
        <v>9.9667774086378697E-3</v>
      </c>
    </row>
    <row r="161" spans="1:13" x14ac:dyDescent="0.25">
      <c r="A161" t="s">
        <v>5</v>
      </c>
      <c r="B161" t="s">
        <v>3</v>
      </c>
      <c r="C161" t="s">
        <v>21</v>
      </c>
      <c r="D161" t="s">
        <v>22</v>
      </c>
      <c r="E161">
        <v>2002</v>
      </c>
      <c r="F161" s="1">
        <v>0.31108493909191598</v>
      </c>
      <c r="G161" s="1">
        <v>1.52604651162791E-2</v>
      </c>
      <c r="H161" s="1">
        <v>6.4011074197120703E-3</v>
      </c>
      <c r="I161" s="1">
        <v>1.9714285714285702E-3</v>
      </c>
      <c r="J161" s="1">
        <v>0.50532469545957903</v>
      </c>
      <c r="K161" s="1">
        <v>5.3156146179402002E-2</v>
      </c>
      <c r="L161" s="1">
        <v>9.3512181616832807E-2</v>
      </c>
      <c r="M161" s="1">
        <v>1.32890365448505E-2</v>
      </c>
    </row>
    <row r="162" spans="1:13" x14ac:dyDescent="0.25">
      <c r="A162" t="s">
        <v>5</v>
      </c>
      <c r="B162" t="s">
        <v>3</v>
      </c>
      <c r="C162" t="s">
        <v>21</v>
      </c>
      <c r="D162" t="s">
        <v>22</v>
      </c>
      <c r="E162">
        <v>2003</v>
      </c>
      <c r="F162" s="1">
        <v>0.30558117386489497</v>
      </c>
      <c r="G162" s="1">
        <v>1.7925581395348798E-2</v>
      </c>
      <c r="H162" s="1">
        <v>6.8513842746400896E-3</v>
      </c>
      <c r="I162" s="1">
        <v>1.3142857142857099E-3</v>
      </c>
      <c r="J162" s="1">
        <v>0.49450586932447399</v>
      </c>
      <c r="K162" s="1">
        <v>6.6445182724252497E-2</v>
      </c>
      <c r="L162" s="1">
        <v>9.0765227021041006E-2</v>
      </c>
      <c r="M162" s="1">
        <v>1.66112956810631E-2</v>
      </c>
    </row>
    <row r="163" spans="1:13" x14ac:dyDescent="0.25">
      <c r="A163" t="s">
        <v>5</v>
      </c>
      <c r="B163" t="s">
        <v>3</v>
      </c>
      <c r="C163" t="s">
        <v>21</v>
      </c>
      <c r="D163" t="s">
        <v>22</v>
      </c>
      <c r="E163">
        <v>2004</v>
      </c>
      <c r="F163" s="1">
        <v>0.30007740863787402</v>
      </c>
      <c r="G163" s="1">
        <v>2.0590697674418599E-2</v>
      </c>
      <c r="H163" s="1">
        <v>7.3016611295681098E-3</v>
      </c>
      <c r="I163" s="1">
        <v>6.5714285714285798E-4</v>
      </c>
      <c r="J163" s="1">
        <v>0.483687043189369</v>
      </c>
      <c r="K163" s="1">
        <v>7.9734219269102999E-2</v>
      </c>
      <c r="L163" s="1">
        <v>8.8018272425249205E-2</v>
      </c>
      <c r="M163" s="1">
        <v>1.9933554817275798E-2</v>
      </c>
    </row>
    <row r="164" spans="1:13" x14ac:dyDescent="0.25">
      <c r="A164" t="s">
        <v>5</v>
      </c>
      <c r="B164" t="s">
        <v>3</v>
      </c>
      <c r="C164" t="s">
        <v>21</v>
      </c>
      <c r="D164" t="s">
        <v>22</v>
      </c>
      <c r="E164">
        <v>2005</v>
      </c>
      <c r="F164" s="1">
        <v>0.29457364341085301</v>
      </c>
      <c r="G164" s="1">
        <v>2.32558139534884E-2</v>
      </c>
      <c r="H164" s="1">
        <v>7.7519379844961196E-3</v>
      </c>
      <c r="I164" s="1">
        <v>6.5052130349130305E-19</v>
      </c>
      <c r="J164" s="1">
        <v>0.47286821705426402</v>
      </c>
      <c r="K164" s="1">
        <v>9.3023255813953501E-2</v>
      </c>
      <c r="L164" s="1">
        <v>8.5271317829457405E-2</v>
      </c>
      <c r="M164" s="1">
        <v>2.32558139534884E-2</v>
      </c>
    </row>
    <row r="165" spans="1:13" x14ac:dyDescent="0.25">
      <c r="A165" t="s">
        <v>5</v>
      </c>
      <c r="B165" t="s">
        <v>3</v>
      </c>
      <c r="C165" t="s">
        <v>21</v>
      </c>
      <c r="D165" t="s">
        <v>22</v>
      </c>
      <c r="E165">
        <v>2006</v>
      </c>
      <c r="F165" s="1">
        <v>0.29537364341085298</v>
      </c>
      <c r="G165" s="1">
        <v>2.32558139534884E-2</v>
      </c>
      <c r="H165" s="1">
        <v>5.25193798449612E-3</v>
      </c>
      <c r="I165" s="1">
        <v>6.4000000000000003E-3</v>
      </c>
      <c r="J165" s="1">
        <v>0.47576821705426398</v>
      </c>
      <c r="K165" s="1">
        <v>9.3723255813953493E-2</v>
      </c>
      <c r="L165" s="1">
        <v>7.1871317829457396E-2</v>
      </c>
      <c r="M165" s="1">
        <v>2.83558139534884E-2</v>
      </c>
    </row>
    <row r="166" spans="1:13" x14ac:dyDescent="0.25">
      <c r="A166" t="s">
        <v>5</v>
      </c>
      <c r="B166" t="s">
        <v>3</v>
      </c>
      <c r="C166" t="s">
        <v>21</v>
      </c>
      <c r="D166" t="s">
        <v>22</v>
      </c>
      <c r="E166">
        <v>2007</v>
      </c>
      <c r="F166" s="1">
        <v>0.296173643410853</v>
      </c>
      <c r="G166" s="1">
        <v>2.32558139534884E-2</v>
      </c>
      <c r="H166" s="1">
        <v>2.7519379844961199E-3</v>
      </c>
      <c r="I166" s="1">
        <v>1.2800000000000001E-2</v>
      </c>
      <c r="J166" s="1">
        <v>0.47866821705426399</v>
      </c>
      <c r="K166" s="1">
        <v>9.4423255813953499E-2</v>
      </c>
      <c r="L166" s="1">
        <v>5.84713178294574E-2</v>
      </c>
      <c r="M166" s="1">
        <v>3.34558139534884E-2</v>
      </c>
    </row>
    <row r="167" spans="1:13" x14ac:dyDescent="0.25">
      <c r="A167" t="s">
        <v>5</v>
      </c>
      <c r="B167" t="s">
        <v>3</v>
      </c>
      <c r="C167" t="s">
        <v>21</v>
      </c>
      <c r="D167" t="s">
        <v>22</v>
      </c>
      <c r="E167">
        <v>2008</v>
      </c>
      <c r="F167" s="1">
        <v>0.29697364341085303</v>
      </c>
      <c r="G167" s="1">
        <v>2.32558139534884E-2</v>
      </c>
      <c r="H167" s="1">
        <v>2.5193798449612301E-4</v>
      </c>
      <c r="I167" s="1">
        <v>1.9199999999999998E-2</v>
      </c>
      <c r="J167" s="1">
        <v>0.481568217054264</v>
      </c>
      <c r="K167" s="1">
        <v>9.5123255813953506E-2</v>
      </c>
      <c r="L167" s="1">
        <v>4.5071317829457398E-2</v>
      </c>
      <c r="M167" s="1">
        <v>3.8555813953488401E-2</v>
      </c>
    </row>
    <row r="168" spans="1:13" x14ac:dyDescent="0.25">
      <c r="A168" t="s">
        <v>5</v>
      </c>
      <c r="B168" t="s">
        <v>3</v>
      </c>
      <c r="C168" t="s">
        <v>21</v>
      </c>
      <c r="D168" t="s">
        <v>22</v>
      </c>
      <c r="E168">
        <v>2009</v>
      </c>
      <c r="F168" s="1">
        <v>0.29552558139534901</v>
      </c>
      <c r="G168" s="1">
        <v>2.32558139534884E-2</v>
      </c>
      <c r="H168" s="1">
        <v>0</v>
      </c>
      <c r="I168" s="1">
        <v>2.5600000000000001E-2</v>
      </c>
      <c r="J168" s="1">
        <v>0.48446821705426402</v>
      </c>
      <c r="K168" s="1">
        <v>9.5823255813953498E-2</v>
      </c>
      <c r="L168" s="1">
        <v>3.1671317829457403E-2</v>
      </c>
      <c r="M168" s="1">
        <v>4.3655813953488401E-2</v>
      </c>
    </row>
    <row r="169" spans="1:13" x14ac:dyDescent="0.25">
      <c r="A169" t="s">
        <v>5</v>
      </c>
      <c r="B169" t="s">
        <v>3</v>
      </c>
      <c r="C169" t="s">
        <v>21</v>
      </c>
      <c r="D169" t="s">
        <v>22</v>
      </c>
      <c r="E169">
        <v>2010</v>
      </c>
      <c r="F169" s="1">
        <v>0.29382558139534898</v>
      </c>
      <c r="G169" s="1">
        <v>2.32558139534884E-2</v>
      </c>
      <c r="H169" s="1">
        <v>0</v>
      </c>
      <c r="I169" s="1">
        <v>3.2000000000000001E-2</v>
      </c>
      <c r="J169" s="1">
        <v>0.48736821705426397</v>
      </c>
      <c r="K169" s="1">
        <v>9.6523255813953504E-2</v>
      </c>
      <c r="L169" s="1">
        <v>1.8271317829457401E-2</v>
      </c>
      <c r="M169" s="1">
        <v>4.8755813953488401E-2</v>
      </c>
    </row>
    <row r="170" spans="1:13" x14ac:dyDescent="0.25">
      <c r="A170" t="s">
        <v>5</v>
      </c>
      <c r="B170" t="s">
        <v>3</v>
      </c>
      <c r="C170" t="s">
        <v>22</v>
      </c>
      <c r="D170" t="s">
        <v>21</v>
      </c>
      <c r="E170">
        <v>1997</v>
      </c>
      <c r="F170" s="1">
        <v>0.23530000000000001</v>
      </c>
      <c r="G170" s="1">
        <v>0</v>
      </c>
      <c r="H170" s="1">
        <v>0.1595</v>
      </c>
      <c r="I170" s="1">
        <v>0</v>
      </c>
      <c r="J170" s="1">
        <v>0.42909999999999998</v>
      </c>
      <c r="K170" s="1">
        <v>0</v>
      </c>
      <c r="L170" s="1">
        <v>0.1762</v>
      </c>
      <c r="M170" s="1">
        <v>0</v>
      </c>
    </row>
    <row r="171" spans="1:13" x14ac:dyDescent="0.25">
      <c r="A171" t="s">
        <v>5</v>
      </c>
      <c r="B171" t="s">
        <v>3</v>
      </c>
      <c r="C171" t="s">
        <v>22</v>
      </c>
      <c r="D171" t="s">
        <v>21</v>
      </c>
      <c r="E171">
        <v>1998</v>
      </c>
      <c r="F171" s="1">
        <v>0.19350000000000001</v>
      </c>
      <c r="G171" s="1">
        <v>4.2674999999999998E-2</v>
      </c>
      <c r="H171" s="1">
        <v>0</v>
      </c>
      <c r="I171" s="1">
        <v>0.128025</v>
      </c>
      <c r="J171" s="1">
        <v>0.434</v>
      </c>
      <c r="K171" s="1">
        <v>0</v>
      </c>
      <c r="L171" s="1">
        <v>0</v>
      </c>
      <c r="M171" s="1">
        <v>0.20180000000000001</v>
      </c>
    </row>
    <row r="172" spans="1:13" x14ac:dyDescent="0.25">
      <c r="A172" t="s">
        <v>5</v>
      </c>
      <c r="B172" t="s">
        <v>3</v>
      </c>
      <c r="C172" t="s">
        <v>22</v>
      </c>
      <c r="D172" t="s">
        <v>21</v>
      </c>
      <c r="E172">
        <v>1999</v>
      </c>
      <c r="F172" s="1">
        <v>0.23037327188940099</v>
      </c>
      <c r="G172" s="1">
        <v>5.9620046082949303E-2</v>
      </c>
      <c r="H172" s="1">
        <v>2.3041474654377898E-2</v>
      </c>
      <c r="I172" s="1">
        <v>0.13277718894009199</v>
      </c>
      <c r="J172" s="1">
        <v>0.376608294930876</v>
      </c>
      <c r="K172" s="1">
        <v>0</v>
      </c>
      <c r="L172" s="1">
        <v>0</v>
      </c>
      <c r="M172" s="1">
        <v>0.177579723502304</v>
      </c>
    </row>
    <row r="173" spans="1:13" x14ac:dyDescent="0.25">
      <c r="A173" t="s">
        <v>5</v>
      </c>
      <c r="B173" t="s">
        <v>3</v>
      </c>
      <c r="C173" t="s">
        <v>22</v>
      </c>
      <c r="D173" t="s">
        <v>21</v>
      </c>
      <c r="E173">
        <v>2000</v>
      </c>
      <c r="F173" s="1">
        <v>0.26724654377880203</v>
      </c>
      <c r="G173" s="1">
        <v>7.6565092165898602E-2</v>
      </c>
      <c r="H173" s="1">
        <v>4.6082949308755797E-2</v>
      </c>
      <c r="I173" s="1">
        <v>0.13752937788018399</v>
      </c>
      <c r="J173" s="1">
        <v>0.319216589861751</v>
      </c>
      <c r="K173" s="1">
        <v>0</v>
      </c>
      <c r="L173" s="1">
        <v>0</v>
      </c>
      <c r="M173" s="1">
        <v>0.15335944700460799</v>
      </c>
    </row>
    <row r="174" spans="1:13" x14ac:dyDescent="0.25">
      <c r="A174" t="s">
        <v>5</v>
      </c>
      <c r="B174" t="s">
        <v>3</v>
      </c>
      <c r="C174" t="s">
        <v>22</v>
      </c>
      <c r="D174" t="s">
        <v>21</v>
      </c>
      <c r="E174">
        <v>2001</v>
      </c>
      <c r="F174" s="1">
        <v>0.30411981566820301</v>
      </c>
      <c r="G174" s="1">
        <v>9.3510138248847893E-2</v>
      </c>
      <c r="H174" s="1">
        <v>6.9124423963133605E-2</v>
      </c>
      <c r="I174" s="1">
        <v>0.14228156682027601</v>
      </c>
      <c r="J174" s="1">
        <v>0.261824884792627</v>
      </c>
      <c r="K174" s="1">
        <v>0</v>
      </c>
      <c r="L174" s="1">
        <v>0</v>
      </c>
      <c r="M174" s="1">
        <v>0.12913917050691201</v>
      </c>
    </row>
    <row r="175" spans="1:13" x14ac:dyDescent="0.25">
      <c r="A175" t="s">
        <v>5</v>
      </c>
      <c r="B175" t="s">
        <v>3</v>
      </c>
      <c r="C175" t="s">
        <v>22</v>
      </c>
      <c r="D175" t="s">
        <v>21</v>
      </c>
      <c r="E175">
        <v>2002</v>
      </c>
      <c r="F175" s="1">
        <v>0.34099308755760399</v>
      </c>
      <c r="G175" s="1">
        <v>0.110455184331797</v>
      </c>
      <c r="H175" s="1">
        <v>9.2165898617511496E-2</v>
      </c>
      <c r="I175" s="1">
        <v>0.14703375576036901</v>
      </c>
      <c r="J175" s="1">
        <v>0.204433179723502</v>
      </c>
      <c r="K175" s="1">
        <v>0</v>
      </c>
      <c r="L175" s="1">
        <v>0</v>
      </c>
      <c r="M175" s="1">
        <v>0.104918894009217</v>
      </c>
    </row>
    <row r="176" spans="1:13" x14ac:dyDescent="0.25">
      <c r="A176" t="s">
        <v>5</v>
      </c>
      <c r="B176" t="s">
        <v>3</v>
      </c>
      <c r="C176" t="s">
        <v>22</v>
      </c>
      <c r="D176" t="s">
        <v>21</v>
      </c>
      <c r="E176">
        <v>2003</v>
      </c>
      <c r="F176" s="1">
        <v>0.37786635944700497</v>
      </c>
      <c r="G176" s="1">
        <v>0.12740023041474699</v>
      </c>
      <c r="H176" s="1">
        <v>0.115207373271889</v>
      </c>
      <c r="I176" s="1">
        <v>0.151785944700461</v>
      </c>
      <c r="J176" s="1">
        <v>0.147041474654378</v>
      </c>
      <c r="K176" s="1">
        <v>0</v>
      </c>
      <c r="L176" s="1">
        <v>0</v>
      </c>
      <c r="M176" s="1">
        <v>8.0698617511520798E-2</v>
      </c>
    </row>
    <row r="177" spans="1:13" x14ac:dyDescent="0.25">
      <c r="A177" t="s">
        <v>5</v>
      </c>
      <c r="B177" t="s">
        <v>3</v>
      </c>
      <c r="C177" t="s">
        <v>22</v>
      </c>
      <c r="D177" t="s">
        <v>21</v>
      </c>
      <c r="E177">
        <v>2004</v>
      </c>
      <c r="F177" s="1">
        <v>0.41473963133640601</v>
      </c>
      <c r="G177" s="1">
        <v>0.14434527649769599</v>
      </c>
      <c r="H177" s="1">
        <v>0.13824884792626699</v>
      </c>
      <c r="I177" s="1">
        <v>0.156538133640553</v>
      </c>
      <c r="J177" s="1">
        <v>8.9649769585253405E-2</v>
      </c>
      <c r="K177" s="1">
        <v>0</v>
      </c>
      <c r="L177" s="1">
        <v>0</v>
      </c>
      <c r="M177" s="1">
        <v>5.6478341013824901E-2</v>
      </c>
    </row>
    <row r="178" spans="1:13" x14ac:dyDescent="0.25">
      <c r="A178" t="s">
        <v>5</v>
      </c>
      <c r="B178" t="s">
        <v>3</v>
      </c>
      <c r="C178" t="s">
        <v>22</v>
      </c>
      <c r="D178" t="s">
        <v>21</v>
      </c>
      <c r="E178">
        <v>2005</v>
      </c>
      <c r="F178" s="1">
        <v>0.45161290322580599</v>
      </c>
      <c r="G178" s="1">
        <v>0.16129032258064499</v>
      </c>
      <c r="H178" s="1">
        <v>0.16129032258064499</v>
      </c>
      <c r="I178" s="1">
        <v>0.16129032258064499</v>
      </c>
      <c r="J178" s="1">
        <v>3.2258064516128997E-2</v>
      </c>
      <c r="K178" s="1">
        <v>0</v>
      </c>
      <c r="L178" s="1">
        <v>0</v>
      </c>
      <c r="M178" s="1">
        <v>3.2258064516129101E-2</v>
      </c>
    </row>
    <row r="179" spans="1:13" x14ac:dyDescent="0.25">
      <c r="A179" t="s">
        <v>5</v>
      </c>
      <c r="B179" t="s">
        <v>3</v>
      </c>
      <c r="C179" t="s">
        <v>22</v>
      </c>
      <c r="D179" t="s">
        <v>21</v>
      </c>
      <c r="E179">
        <v>2006</v>
      </c>
      <c r="F179" s="1">
        <v>0.44944840106130401</v>
      </c>
      <c r="G179" s="1">
        <v>0.151766513056836</v>
      </c>
      <c r="H179" s="1">
        <v>0.123195084485407</v>
      </c>
      <c r="I179" s="1">
        <v>0.221030582320905</v>
      </c>
      <c r="J179" s="1">
        <v>2.2301354559419E-2</v>
      </c>
      <c r="K179" s="1">
        <v>0</v>
      </c>
      <c r="L179" s="1">
        <v>0</v>
      </c>
      <c r="M179" s="1">
        <v>3.2258064516129101E-2</v>
      </c>
    </row>
    <row r="180" spans="1:13" x14ac:dyDescent="0.25">
      <c r="A180" t="s">
        <v>5</v>
      </c>
      <c r="B180" t="s">
        <v>3</v>
      </c>
      <c r="C180" t="s">
        <v>22</v>
      </c>
      <c r="D180" t="s">
        <v>21</v>
      </c>
      <c r="E180">
        <v>2007</v>
      </c>
      <c r="F180" s="1">
        <v>0.44728389889680198</v>
      </c>
      <c r="G180" s="1">
        <v>0.14224270353302601</v>
      </c>
      <c r="H180" s="1">
        <v>8.5099846390169001E-2</v>
      </c>
      <c r="I180" s="1">
        <v>0.28077084206116498</v>
      </c>
      <c r="J180" s="1">
        <v>1.23446446027091E-2</v>
      </c>
      <c r="K180" s="1">
        <v>0</v>
      </c>
      <c r="L180" s="1">
        <v>0</v>
      </c>
      <c r="M180" s="1">
        <v>3.2258064516129101E-2</v>
      </c>
    </row>
    <row r="181" spans="1:13" x14ac:dyDescent="0.25">
      <c r="A181" t="s">
        <v>5</v>
      </c>
      <c r="B181" t="s">
        <v>3</v>
      </c>
      <c r="C181" t="s">
        <v>22</v>
      </c>
      <c r="D181" t="s">
        <v>21</v>
      </c>
      <c r="E181">
        <v>2008</v>
      </c>
      <c r="F181" s="1">
        <v>0.4451193967323</v>
      </c>
      <c r="G181" s="1">
        <v>0.13271889400921699</v>
      </c>
      <c r="H181" s="1">
        <v>4.7004608294930902E-2</v>
      </c>
      <c r="I181" s="1">
        <v>0.34051110180142402</v>
      </c>
      <c r="J181" s="1">
        <v>2.38793464599913E-3</v>
      </c>
      <c r="K181" s="1">
        <v>0</v>
      </c>
      <c r="L181" s="1">
        <v>0</v>
      </c>
      <c r="M181" s="1">
        <v>3.2258064516129101E-2</v>
      </c>
    </row>
    <row r="182" spans="1:13" x14ac:dyDescent="0.25">
      <c r="A182" t="s">
        <v>5</v>
      </c>
      <c r="B182" t="s">
        <v>3</v>
      </c>
      <c r="C182" t="s">
        <v>22</v>
      </c>
      <c r="D182" t="s">
        <v>21</v>
      </c>
      <c r="E182">
        <v>2009</v>
      </c>
      <c r="F182" s="1">
        <v>0.43538611925708698</v>
      </c>
      <c r="G182" s="1">
        <v>0.123195084485407</v>
      </c>
      <c r="H182" s="1">
        <v>8.9093701996928003E-3</v>
      </c>
      <c r="I182" s="1">
        <v>0.400251361541684</v>
      </c>
      <c r="J182" s="1">
        <v>0</v>
      </c>
      <c r="K182" s="1">
        <v>0</v>
      </c>
      <c r="L182" s="1">
        <v>0</v>
      </c>
      <c r="M182" s="1">
        <v>3.2258064516129101E-2</v>
      </c>
    </row>
    <row r="183" spans="1:13" x14ac:dyDescent="0.25">
      <c r="A183" t="s">
        <v>5</v>
      </c>
      <c r="B183" t="s">
        <v>3</v>
      </c>
      <c r="C183" t="s">
        <v>22</v>
      </c>
      <c r="D183" t="s">
        <v>21</v>
      </c>
      <c r="E183">
        <v>2010</v>
      </c>
      <c r="F183" s="1">
        <v>0.39407903924033</v>
      </c>
      <c r="G183" s="1">
        <v>0.113671274961598</v>
      </c>
      <c r="H183" s="1">
        <v>0</v>
      </c>
      <c r="I183" s="1">
        <v>0.45999162128194399</v>
      </c>
      <c r="J183" s="1">
        <v>0</v>
      </c>
      <c r="K183" s="1">
        <v>0</v>
      </c>
      <c r="L183" s="1">
        <v>0</v>
      </c>
      <c r="M183" s="1">
        <v>3.2258064516129101E-2</v>
      </c>
    </row>
    <row r="184" spans="1:13" x14ac:dyDescent="0.25">
      <c r="A184" t="s">
        <v>5</v>
      </c>
      <c r="B184" t="s">
        <v>3</v>
      </c>
      <c r="C184" t="s">
        <v>22</v>
      </c>
      <c r="D184" t="s">
        <v>22</v>
      </c>
      <c r="E184">
        <v>1997</v>
      </c>
      <c r="F184" s="1">
        <v>0.26629999999999998</v>
      </c>
      <c r="G184" s="1">
        <v>0</v>
      </c>
      <c r="H184" s="1">
        <v>4.6699999999999998E-2</v>
      </c>
      <c r="I184" s="1">
        <v>0</v>
      </c>
      <c r="J184" s="1">
        <v>0.58879999999999999</v>
      </c>
      <c r="K184" s="1">
        <v>2.1844444444444399E-2</v>
      </c>
      <c r="L184" s="1">
        <v>7.6455555555555596E-2</v>
      </c>
      <c r="M184" s="1">
        <v>0</v>
      </c>
    </row>
    <row r="185" spans="1:13" x14ac:dyDescent="0.25">
      <c r="A185" t="s">
        <v>5</v>
      </c>
      <c r="B185" t="s">
        <v>3</v>
      </c>
      <c r="C185" t="s">
        <v>22</v>
      </c>
      <c r="D185" t="s">
        <v>22</v>
      </c>
      <c r="E185">
        <v>1998</v>
      </c>
      <c r="F185" s="1">
        <v>0.22409999999999999</v>
      </c>
      <c r="G185" s="1">
        <v>1.70333333333333E-2</v>
      </c>
      <c r="H185" s="1">
        <v>1.70333333333333E-2</v>
      </c>
      <c r="I185" s="1">
        <v>1.70333333333333E-2</v>
      </c>
      <c r="J185" s="1">
        <v>0.60960000000000003</v>
      </c>
      <c r="K185" s="1">
        <v>3.2914285714285701E-2</v>
      </c>
      <c r="L185" s="1">
        <v>4.1142857142857099E-2</v>
      </c>
      <c r="M185" s="1">
        <v>4.1142857142857099E-2</v>
      </c>
    </row>
    <row r="186" spans="1:13" x14ac:dyDescent="0.25">
      <c r="A186" t="s">
        <v>5</v>
      </c>
      <c r="B186" t="s">
        <v>3</v>
      </c>
      <c r="C186" t="s">
        <v>22</v>
      </c>
      <c r="D186" t="s">
        <v>22</v>
      </c>
      <c r="E186">
        <v>1999</v>
      </c>
      <c r="F186" s="1">
        <v>0.219112741312741</v>
      </c>
      <c r="G186" s="1">
        <v>1.84610038610039E-2</v>
      </c>
      <c r="H186" s="1">
        <v>1.5565250965251E-2</v>
      </c>
      <c r="I186" s="1">
        <v>1.84610038610039E-2</v>
      </c>
      <c r="J186" s="1">
        <v>0.59104710424710405</v>
      </c>
      <c r="K186" s="1">
        <v>4.1725758411472698E-2</v>
      </c>
      <c r="L186" s="1">
        <v>4.9744070601213497E-2</v>
      </c>
      <c r="M186" s="1">
        <v>4.5883066740209602E-2</v>
      </c>
    </row>
    <row r="187" spans="1:13" x14ac:dyDescent="0.25">
      <c r="A187" t="s">
        <v>5</v>
      </c>
      <c r="B187" t="s">
        <v>3</v>
      </c>
      <c r="C187" t="s">
        <v>22</v>
      </c>
      <c r="D187" t="s">
        <v>22</v>
      </c>
      <c r="E187">
        <v>2000</v>
      </c>
      <c r="F187" s="1">
        <v>0.214125482625483</v>
      </c>
      <c r="G187" s="1">
        <v>1.98886743886744E-2</v>
      </c>
      <c r="H187" s="1">
        <v>1.4097168597168599E-2</v>
      </c>
      <c r="I187" s="1">
        <v>1.98886743886744E-2</v>
      </c>
      <c r="J187" s="1">
        <v>0.57249420849420896</v>
      </c>
      <c r="K187" s="1">
        <v>5.0537231108659701E-2</v>
      </c>
      <c r="L187" s="1">
        <v>5.8345284059569798E-2</v>
      </c>
      <c r="M187" s="1">
        <v>5.0623276337562098E-2</v>
      </c>
    </row>
    <row r="188" spans="1:13" x14ac:dyDescent="0.25">
      <c r="A188" t="s">
        <v>5</v>
      </c>
      <c r="B188" t="s">
        <v>3</v>
      </c>
      <c r="C188" t="s">
        <v>22</v>
      </c>
      <c r="D188" t="s">
        <v>22</v>
      </c>
      <c r="E188">
        <v>2001</v>
      </c>
      <c r="F188" s="1">
        <v>0.20913822393822401</v>
      </c>
      <c r="G188" s="1">
        <v>2.13163449163449E-2</v>
      </c>
      <c r="H188" s="1">
        <v>1.2629086229086201E-2</v>
      </c>
      <c r="I188" s="1">
        <v>2.13163449163449E-2</v>
      </c>
      <c r="J188" s="1">
        <v>0.55394131274131297</v>
      </c>
      <c r="K188" s="1">
        <v>5.9348703805846698E-2</v>
      </c>
      <c r="L188" s="1">
        <v>6.6946497517926098E-2</v>
      </c>
      <c r="M188" s="1">
        <v>5.5363485934914497E-2</v>
      </c>
    </row>
    <row r="189" spans="1:13" x14ac:dyDescent="0.25">
      <c r="A189" t="s">
        <v>5</v>
      </c>
      <c r="B189" t="s">
        <v>3</v>
      </c>
      <c r="C189" t="s">
        <v>22</v>
      </c>
      <c r="D189" t="s">
        <v>22</v>
      </c>
      <c r="E189">
        <v>2002</v>
      </c>
      <c r="F189" s="1">
        <v>0.20415096525096499</v>
      </c>
      <c r="G189" s="1">
        <v>2.27440154440154E-2</v>
      </c>
      <c r="H189" s="1">
        <v>1.1161003861003899E-2</v>
      </c>
      <c r="I189" s="1">
        <v>2.27440154440154E-2</v>
      </c>
      <c r="J189" s="1">
        <v>0.53538841698841699</v>
      </c>
      <c r="K189" s="1">
        <v>6.8160176503033604E-2</v>
      </c>
      <c r="L189" s="1">
        <v>7.5547710976282406E-2</v>
      </c>
      <c r="M189" s="1">
        <v>6.0103695532267E-2</v>
      </c>
    </row>
    <row r="190" spans="1:13" x14ac:dyDescent="0.25">
      <c r="A190" t="s">
        <v>5</v>
      </c>
      <c r="B190" t="s">
        <v>3</v>
      </c>
      <c r="C190" t="s">
        <v>22</v>
      </c>
      <c r="D190" t="s">
        <v>22</v>
      </c>
      <c r="E190">
        <v>2003</v>
      </c>
      <c r="F190" s="1">
        <v>0.19916370656370699</v>
      </c>
      <c r="G190" s="1">
        <v>2.4171685971686001E-2</v>
      </c>
      <c r="H190" s="1">
        <v>9.6929214929214903E-3</v>
      </c>
      <c r="I190" s="1">
        <v>2.4171685971686001E-2</v>
      </c>
      <c r="J190" s="1">
        <v>0.51683552123552101</v>
      </c>
      <c r="K190" s="1">
        <v>7.6971649200220593E-2</v>
      </c>
      <c r="L190" s="1">
        <v>8.41489244346387E-2</v>
      </c>
      <c r="M190" s="1">
        <v>6.4843905129619406E-2</v>
      </c>
    </row>
    <row r="191" spans="1:13" x14ac:dyDescent="0.25">
      <c r="A191" t="s">
        <v>5</v>
      </c>
      <c r="B191" t="s">
        <v>3</v>
      </c>
      <c r="C191" t="s">
        <v>22</v>
      </c>
      <c r="D191" t="s">
        <v>22</v>
      </c>
      <c r="E191">
        <v>2004</v>
      </c>
      <c r="F191" s="1">
        <v>0.194176447876448</v>
      </c>
      <c r="G191" s="1">
        <v>2.5599356499356501E-2</v>
      </c>
      <c r="H191" s="1">
        <v>8.2248391248391298E-3</v>
      </c>
      <c r="I191" s="1">
        <v>2.5599356499356501E-2</v>
      </c>
      <c r="J191" s="1">
        <v>0.49828262548262497</v>
      </c>
      <c r="K191" s="1">
        <v>8.5783121897407597E-2</v>
      </c>
      <c r="L191" s="1">
        <v>9.2750137892994994E-2</v>
      </c>
      <c r="M191" s="1">
        <v>6.9584114726971902E-2</v>
      </c>
    </row>
    <row r="192" spans="1:13" x14ac:dyDescent="0.25">
      <c r="A192" t="s">
        <v>5</v>
      </c>
      <c r="B192" t="s">
        <v>3</v>
      </c>
      <c r="C192" t="s">
        <v>22</v>
      </c>
      <c r="D192" t="s">
        <v>22</v>
      </c>
      <c r="E192">
        <v>2005</v>
      </c>
      <c r="F192" s="1">
        <v>0.18918918918918901</v>
      </c>
      <c r="G192" s="1">
        <v>2.7027027027027001E-2</v>
      </c>
      <c r="H192" s="1">
        <v>6.7567567567567597E-3</v>
      </c>
      <c r="I192" s="1">
        <v>2.7027027027027001E-2</v>
      </c>
      <c r="J192" s="1">
        <v>0.47972972972972999</v>
      </c>
      <c r="K192" s="1">
        <v>9.45945945945946E-2</v>
      </c>
      <c r="L192" s="1">
        <v>0.101351351351351</v>
      </c>
      <c r="M192" s="1">
        <v>7.4324324324324301E-2</v>
      </c>
    </row>
    <row r="193" spans="1:13" x14ac:dyDescent="0.25">
      <c r="A193" t="s">
        <v>5</v>
      </c>
      <c r="B193" t="s">
        <v>3</v>
      </c>
      <c r="C193" t="s">
        <v>22</v>
      </c>
      <c r="D193" t="s">
        <v>22</v>
      </c>
      <c r="E193">
        <v>2006</v>
      </c>
      <c r="F193" s="1">
        <v>0.18415242209086199</v>
      </c>
      <c r="G193" s="1">
        <v>2.7027027027027001E-2</v>
      </c>
      <c r="H193" s="1">
        <v>6.7567567567567597E-3</v>
      </c>
      <c r="I193" s="1">
        <v>2.86018301766333E-2</v>
      </c>
      <c r="J193" s="1">
        <v>0.47435457517776802</v>
      </c>
      <c r="K193" s="1">
        <v>8.9557827496267006E-2</v>
      </c>
      <c r="L193" s="1">
        <v>9.7655119165498599E-2</v>
      </c>
      <c r="M193" s="1">
        <v>9.1894442109187999E-2</v>
      </c>
    </row>
    <row r="194" spans="1:13" x14ac:dyDescent="0.25">
      <c r="A194" t="s">
        <v>5</v>
      </c>
      <c r="B194" t="s">
        <v>3</v>
      </c>
      <c r="C194" t="s">
        <v>22</v>
      </c>
      <c r="D194" t="s">
        <v>22</v>
      </c>
      <c r="E194">
        <v>2007</v>
      </c>
      <c r="F194" s="1">
        <v>0.17911565499253401</v>
      </c>
      <c r="G194" s="1">
        <v>2.7027027027027001E-2</v>
      </c>
      <c r="H194" s="1">
        <v>6.7567567567567597E-3</v>
      </c>
      <c r="I194" s="1">
        <v>3.0176633326239599E-2</v>
      </c>
      <c r="J194" s="1">
        <v>0.468979420625806</v>
      </c>
      <c r="K194" s="1">
        <v>8.4521060397939496E-2</v>
      </c>
      <c r="L194" s="1">
        <v>9.39588869796458E-2</v>
      </c>
      <c r="M194" s="1">
        <v>0.109464559894052</v>
      </c>
    </row>
    <row r="195" spans="1:13" x14ac:dyDescent="0.25">
      <c r="A195" t="s">
        <v>5</v>
      </c>
      <c r="B195" t="s">
        <v>3</v>
      </c>
      <c r="C195" t="s">
        <v>22</v>
      </c>
      <c r="D195" t="s">
        <v>22</v>
      </c>
      <c r="E195">
        <v>2008</v>
      </c>
      <c r="F195" s="1">
        <v>0.174078887894206</v>
      </c>
      <c r="G195" s="1">
        <v>2.7027027027027001E-2</v>
      </c>
      <c r="H195" s="1">
        <v>6.7567567567567597E-3</v>
      </c>
      <c r="I195" s="1">
        <v>3.1751436475845898E-2</v>
      </c>
      <c r="J195" s="1">
        <v>0.46360426607384397</v>
      </c>
      <c r="K195" s="1">
        <v>7.9484293299611902E-2</v>
      </c>
      <c r="L195" s="1">
        <v>9.0262654793793001E-2</v>
      </c>
      <c r="M195" s="1">
        <v>0.12703467767891499</v>
      </c>
    </row>
    <row r="196" spans="1:13" x14ac:dyDescent="0.25">
      <c r="A196" t="s">
        <v>5</v>
      </c>
      <c r="B196" t="s">
        <v>3</v>
      </c>
      <c r="C196" t="s">
        <v>22</v>
      </c>
      <c r="D196" t="s">
        <v>22</v>
      </c>
      <c r="E196">
        <v>2009</v>
      </c>
      <c r="F196" s="1">
        <v>0.16904212079587899</v>
      </c>
      <c r="G196" s="1">
        <v>2.7027027027027001E-2</v>
      </c>
      <c r="H196" s="1">
        <v>6.7567567567567597E-3</v>
      </c>
      <c r="I196" s="1">
        <v>3.3326239625452198E-2</v>
      </c>
      <c r="J196" s="1">
        <v>0.458229111521882</v>
      </c>
      <c r="K196" s="1">
        <v>7.4447526201284295E-2</v>
      </c>
      <c r="L196" s="1">
        <v>8.6566422607940202E-2</v>
      </c>
      <c r="M196" s="1">
        <v>0.144604795463779</v>
      </c>
    </row>
    <row r="197" spans="1:13" x14ac:dyDescent="0.25">
      <c r="A197" t="s">
        <v>5</v>
      </c>
      <c r="B197" t="s">
        <v>3</v>
      </c>
      <c r="C197" t="s">
        <v>22</v>
      </c>
      <c r="D197" t="s">
        <v>22</v>
      </c>
      <c r="E197">
        <v>2010</v>
      </c>
      <c r="F197" s="1">
        <v>0.16400535369755101</v>
      </c>
      <c r="G197" s="1">
        <v>2.7027027027027001E-2</v>
      </c>
      <c r="H197" s="1">
        <v>6.7567567567567597E-3</v>
      </c>
      <c r="I197" s="1">
        <v>3.4901042775058497E-2</v>
      </c>
      <c r="J197" s="1">
        <v>0.45285395696991998</v>
      </c>
      <c r="K197" s="1">
        <v>6.9410759102956701E-2</v>
      </c>
      <c r="L197" s="1">
        <v>8.2870190422087403E-2</v>
      </c>
      <c r="M197" s="1">
        <v>0.162174913248643</v>
      </c>
    </row>
    <row r="198" spans="1:13" x14ac:dyDescent="0.25">
      <c r="A198" t="s">
        <v>5</v>
      </c>
      <c r="B198" t="s">
        <v>4</v>
      </c>
      <c r="C198" t="s">
        <v>23</v>
      </c>
      <c r="D198" t="s">
        <v>21</v>
      </c>
      <c r="E198">
        <v>1997</v>
      </c>
      <c r="F198" s="1">
        <v>0.23530000000000001</v>
      </c>
      <c r="G198" s="1">
        <v>0</v>
      </c>
      <c r="H198" s="1">
        <v>0.1595</v>
      </c>
      <c r="I198" s="1">
        <v>0</v>
      </c>
      <c r="J198" s="1">
        <v>0.42909999999999998</v>
      </c>
      <c r="K198" s="1">
        <v>5.8733333333333297E-2</v>
      </c>
      <c r="L198" s="1">
        <v>0.117466666666667</v>
      </c>
      <c r="M198" s="1">
        <v>0</v>
      </c>
    </row>
    <row r="199" spans="1:13" x14ac:dyDescent="0.25">
      <c r="A199" t="s">
        <v>5</v>
      </c>
      <c r="B199" t="s">
        <v>4</v>
      </c>
      <c r="C199" t="s">
        <v>23</v>
      </c>
      <c r="D199" t="s">
        <v>21</v>
      </c>
      <c r="E199">
        <v>1998</v>
      </c>
      <c r="F199" s="1">
        <v>0.19350000000000001</v>
      </c>
      <c r="G199" s="1">
        <v>0</v>
      </c>
      <c r="H199" s="1">
        <v>0</v>
      </c>
      <c r="I199" s="1">
        <v>0.17069999999999999</v>
      </c>
      <c r="J199" s="1">
        <v>0.434</v>
      </c>
      <c r="K199" s="1">
        <v>0</v>
      </c>
      <c r="L199" s="1">
        <v>0</v>
      </c>
      <c r="M199" s="1">
        <v>0.20180000000000001</v>
      </c>
    </row>
    <row r="200" spans="1:13" x14ac:dyDescent="0.25">
      <c r="A200" t="s">
        <v>5</v>
      </c>
      <c r="B200" t="s">
        <v>4</v>
      </c>
      <c r="C200" t="s">
        <v>23</v>
      </c>
      <c r="D200" t="s">
        <v>21</v>
      </c>
      <c r="E200">
        <v>1999</v>
      </c>
      <c r="F200" s="1">
        <v>0.21347619047618999</v>
      </c>
      <c r="G200" s="1">
        <v>3.4632034632034597E-2</v>
      </c>
      <c r="H200" s="1">
        <v>1.08225108225108E-2</v>
      </c>
      <c r="I200" s="1">
        <v>0.18743982683982699</v>
      </c>
      <c r="J200" s="1">
        <v>0.38065800865800897</v>
      </c>
      <c r="K200" s="1">
        <v>0</v>
      </c>
      <c r="L200" s="1">
        <v>0</v>
      </c>
      <c r="M200" s="1">
        <v>0.172971428571429</v>
      </c>
    </row>
    <row r="201" spans="1:13" x14ac:dyDescent="0.25">
      <c r="A201" t="s">
        <v>5</v>
      </c>
      <c r="B201" t="s">
        <v>4</v>
      </c>
      <c r="C201" t="s">
        <v>23</v>
      </c>
      <c r="D201" t="s">
        <v>21</v>
      </c>
      <c r="E201">
        <v>2000</v>
      </c>
      <c r="F201" s="1">
        <v>0.23345238095238099</v>
      </c>
      <c r="G201" s="1">
        <v>6.9264069264069306E-2</v>
      </c>
      <c r="H201" s="1">
        <v>2.1645021645021599E-2</v>
      </c>
      <c r="I201" s="1">
        <v>0.20417965367965399</v>
      </c>
      <c r="J201" s="1">
        <v>0.32731601731601701</v>
      </c>
      <c r="K201" s="1">
        <v>0</v>
      </c>
      <c r="L201" s="1">
        <v>0</v>
      </c>
      <c r="M201" s="1">
        <v>0.14414285714285699</v>
      </c>
    </row>
    <row r="202" spans="1:13" x14ac:dyDescent="0.25">
      <c r="A202" t="s">
        <v>5</v>
      </c>
      <c r="B202" t="s">
        <v>4</v>
      </c>
      <c r="C202" t="s">
        <v>23</v>
      </c>
      <c r="D202" t="s">
        <v>21</v>
      </c>
      <c r="E202">
        <v>2001</v>
      </c>
      <c r="F202" s="1">
        <v>0.253428571428571</v>
      </c>
      <c r="G202" s="1">
        <v>0.103896103896104</v>
      </c>
      <c r="H202" s="1">
        <v>3.2467532467532499E-2</v>
      </c>
      <c r="I202" s="1">
        <v>0.22091948051947999</v>
      </c>
      <c r="J202" s="1">
        <v>0.27397402597402598</v>
      </c>
      <c r="K202" s="1">
        <v>0</v>
      </c>
      <c r="L202" s="1">
        <v>0</v>
      </c>
      <c r="M202" s="1">
        <v>0.11531428571428599</v>
      </c>
    </row>
    <row r="203" spans="1:13" x14ac:dyDescent="0.25">
      <c r="A203" t="s">
        <v>5</v>
      </c>
      <c r="B203" t="s">
        <v>4</v>
      </c>
      <c r="C203" t="s">
        <v>23</v>
      </c>
      <c r="D203" t="s">
        <v>21</v>
      </c>
      <c r="E203">
        <v>2002</v>
      </c>
      <c r="F203" s="1">
        <v>0.27340476190476198</v>
      </c>
      <c r="G203" s="1">
        <v>0.138528138528139</v>
      </c>
      <c r="H203" s="1">
        <v>4.3290043290043302E-2</v>
      </c>
      <c r="I203" s="1">
        <v>0.23765930735930699</v>
      </c>
      <c r="J203" s="1">
        <v>0.22063203463203501</v>
      </c>
      <c r="K203" s="1">
        <v>0</v>
      </c>
      <c r="L203" s="1">
        <v>0</v>
      </c>
      <c r="M203" s="1">
        <v>8.6485714285714305E-2</v>
      </c>
    </row>
    <row r="204" spans="1:13" x14ac:dyDescent="0.25">
      <c r="A204" t="s">
        <v>5</v>
      </c>
      <c r="B204" t="s">
        <v>4</v>
      </c>
      <c r="C204" t="s">
        <v>23</v>
      </c>
      <c r="D204" t="s">
        <v>21</v>
      </c>
      <c r="E204">
        <v>2003</v>
      </c>
      <c r="F204" s="1">
        <v>0.29338095238095202</v>
      </c>
      <c r="G204" s="1">
        <v>0.17316017316017299</v>
      </c>
      <c r="H204" s="1">
        <v>5.4112554112554098E-2</v>
      </c>
      <c r="I204" s="1">
        <v>0.25439913419913401</v>
      </c>
      <c r="J204" s="1">
        <v>0.16729004329004299</v>
      </c>
      <c r="K204" s="1">
        <v>0</v>
      </c>
      <c r="L204" s="1">
        <v>0</v>
      </c>
      <c r="M204" s="1">
        <v>5.76571428571429E-2</v>
      </c>
    </row>
    <row r="205" spans="1:13" x14ac:dyDescent="0.25">
      <c r="A205" t="s">
        <v>5</v>
      </c>
      <c r="B205" t="s">
        <v>4</v>
      </c>
      <c r="C205" t="s">
        <v>23</v>
      </c>
      <c r="D205" t="s">
        <v>21</v>
      </c>
      <c r="E205">
        <v>2004</v>
      </c>
      <c r="F205" s="1">
        <v>0.313357142857143</v>
      </c>
      <c r="G205" s="1">
        <v>0.207792207792208</v>
      </c>
      <c r="H205" s="1">
        <v>6.4935064935064901E-2</v>
      </c>
      <c r="I205" s="1">
        <v>0.27113896103896101</v>
      </c>
      <c r="J205" s="1">
        <v>0.11394805194805201</v>
      </c>
      <c r="K205" s="1">
        <v>0</v>
      </c>
      <c r="L205" s="1">
        <v>0</v>
      </c>
      <c r="M205" s="1">
        <v>2.8828571428571498E-2</v>
      </c>
    </row>
    <row r="206" spans="1:13" x14ac:dyDescent="0.25">
      <c r="A206" t="s">
        <v>5</v>
      </c>
      <c r="B206" t="s">
        <v>4</v>
      </c>
      <c r="C206" t="s">
        <v>23</v>
      </c>
      <c r="D206" t="s">
        <v>21</v>
      </c>
      <c r="E206">
        <v>2005</v>
      </c>
      <c r="F206" s="1">
        <v>0.33333333333333298</v>
      </c>
      <c r="G206" s="1">
        <v>0.24242424242424199</v>
      </c>
      <c r="H206" s="1">
        <v>7.5757575757575704E-2</v>
      </c>
      <c r="I206" s="1">
        <v>0.28787878787878801</v>
      </c>
      <c r="J206" s="1">
        <v>6.0606060606060497E-2</v>
      </c>
      <c r="K206" s="1">
        <v>0</v>
      </c>
      <c r="L206" s="1">
        <v>0</v>
      </c>
      <c r="M206" s="1">
        <v>2.0816681711721701E-17</v>
      </c>
    </row>
    <row r="207" spans="1:13" x14ac:dyDescent="0.25">
      <c r="A207" t="s">
        <v>5</v>
      </c>
      <c r="B207" t="s">
        <v>4</v>
      </c>
      <c r="C207" t="s">
        <v>23</v>
      </c>
      <c r="D207" t="s">
        <v>21</v>
      </c>
      <c r="E207">
        <v>2006</v>
      </c>
      <c r="F207" s="1">
        <v>0.33675889328063202</v>
      </c>
      <c r="G207" s="1">
        <v>0.23372859025032899</v>
      </c>
      <c r="H207" s="1">
        <v>5.5731225296442699E-2</v>
      </c>
      <c r="I207" s="1">
        <v>0.31581027667984202</v>
      </c>
      <c r="J207" s="1">
        <v>5.7971014492753499E-2</v>
      </c>
      <c r="K207" s="1">
        <v>0</v>
      </c>
      <c r="L207" s="1">
        <v>0</v>
      </c>
      <c r="M207" s="1">
        <v>0</v>
      </c>
    </row>
    <row r="208" spans="1:13" x14ac:dyDescent="0.25">
      <c r="A208" t="s">
        <v>5</v>
      </c>
      <c r="B208" t="s">
        <v>4</v>
      </c>
      <c r="C208" t="s">
        <v>23</v>
      </c>
      <c r="D208" t="s">
        <v>21</v>
      </c>
      <c r="E208">
        <v>2007</v>
      </c>
      <c r="F208" s="1">
        <v>0.340184453227932</v>
      </c>
      <c r="G208" s="1">
        <v>0.225032938076416</v>
      </c>
      <c r="H208" s="1">
        <v>3.5704874835309597E-2</v>
      </c>
      <c r="I208" s="1">
        <v>0.34374176548089602</v>
      </c>
      <c r="J208" s="1">
        <v>5.5335968379446598E-2</v>
      </c>
      <c r="K208" s="1">
        <v>0</v>
      </c>
      <c r="L208" s="1">
        <v>0</v>
      </c>
      <c r="M208" s="1">
        <v>0</v>
      </c>
    </row>
    <row r="209" spans="1:13" x14ac:dyDescent="0.25">
      <c r="A209" t="s">
        <v>5</v>
      </c>
      <c r="B209" t="s">
        <v>4</v>
      </c>
      <c r="C209" t="s">
        <v>23</v>
      </c>
      <c r="D209" t="s">
        <v>21</v>
      </c>
      <c r="E209">
        <v>2008</v>
      </c>
      <c r="F209" s="1">
        <v>0.34361001317523099</v>
      </c>
      <c r="G209" s="1">
        <v>0.21633728590250301</v>
      </c>
      <c r="H209" s="1">
        <v>1.5678524374176502E-2</v>
      </c>
      <c r="I209" s="1">
        <v>0.37167325428195003</v>
      </c>
      <c r="J209" s="1">
        <v>5.2700922266139601E-2</v>
      </c>
      <c r="K209" s="1">
        <v>0</v>
      </c>
      <c r="L209" s="1">
        <v>0</v>
      </c>
      <c r="M209" s="1">
        <v>0</v>
      </c>
    </row>
    <row r="210" spans="1:13" x14ac:dyDescent="0.25">
      <c r="A210" t="s">
        <v>5</v>
      </c>
      <c r="B210" t="s">
        <v>4</v>
      </c>
      <c r="C210" t="s">
        <v>23</v>
      </c>
      <c r="D210" t="s">
        <v>21</v>
      </c>
      <c r="E210">
        <v>2009</v>
      </c>
      <c r="F210" s="1">
        <v>0.34268774703557298</v>
      </c>
      <c r="G210" s="1">
        <v>0.20764163372859001</v>
      </c>
      <c r="H210" s="1">
        <v>0</v>
      </c>
      <c r="I210" s="1">
        <v>0.39960474308300398</v>
      </c>
      <c r="J210" s="1">
        <v>5.0065876152832603E-2</v>
      </c>
      <c r="K210" s="1">
        <v>0</v>
      </c>
      <c r="L210" s="1">
        <v>0</v>
      </c>
      <c r="M210" s="1">
        <v>0</v>
      </c>
    </row>
    <row r="211" spans="1:13" x14ac:dyDescent="0.25">
      <c r="A211" t="s">
        <v>5</v>
      </c>
      <c r="B211" t="s">
        <v>4</v>
      </c>
      <c r="C211" t="s">
        <v>23</v>
      </c>
      <c r="D211" t="s">
        <v>21</v>
      </c>
      <c r="E211">
        <v>2010</v>
      </c>
      <c r="F211" s="1">
        <v>0.32608695652173902</v>
      </c>
      <c r="G211" s="1">
        <v>0.19894598155467699</v>
      </c>
      <c r="H211" s="1">
        <v>0</v>
      </c>
      <c r="I211" s="1">
        <v>0.42753623188405798</v>
      </c>
      <c r="J211" s="1">
        <v>4.7430830039525598E-2</v>
      </c>
      <c r="K211" s="1">
        <v>0</v>
      </c>
      <c r="L211" s="1">
        <v>0</v>
      </c>
      <c r="M211" s="1">
        <v>0</v>
      </c>
    </row>
    <row r="212" spans="1:13" x14ac:dyDescent="0.25">
      <c r="A212" t="s">
        <v>5</v>
      </c>
      <c r="B212" t="s">
        <v>4</v>
      </c>
      <c r="C212" t="s">
        <v>23</v>
      </c>
      <c r="D212" t="s">
        <v>22</v>
      </c>
      <c r="E212">
        <v>1997</v>
      </c>
      <c r="F212" s="1">
        <v>0.26629999999999998</v>
      </c>
      <c r="G212" s="1">
        <v>1.5566666666666701E-2</v>
      </c>
      <c r="H212" s="1">
        <v>3.1133333333333301E-2</v>
      </c>
      <c r="I212" s="1">
        <v>0</v>
      </c>
      <c r="J212" s="1">
        <v>0.58879999999999999</v>
      </c>
      <c r="K212" s="1">
        <v>4.9149999999999999E-2</v>
      </c>
      <c r="L212" s="1">
        <v>4.9149999999999999E-2</v>
      </c>
      <c r="M212" s="1">
        <v>0</v>
      </c>
    </row>
    <row r="213" spans="1:13" x14ac:dyDescent="0.25">
      <c r="A213" t="s">
        <v>5</v>
      </c>
      <c r="B213" t="s">
        <v>4</v>
      </c>
      <c r="C213" t="s">
        <v>23</v>
      </c>
      <c r="D213" t="s">
        <v>22</v>
      </c>
      <c r="E213">
        <v>1998</v>
      </c>
      <c r="F213" s="1">
        <v>0.22409999999999999</v>
      </c>
      <c r="G213" s="1">
        <v>1.70333333333333E-2</v>
      </c>
      <c r="H213" s="1">
        <v>1.70333333333333E-2</v>
      </c>
      <c r="I213" s="1">
        <v>1.70333333333333E-2</v>
      </c>
      <c r="J213" s="1">
        <v>0.60960000000000003</v>
      </c>
      <c r="K213" s="1">
        <v>3.8399999999999997E-2</v>
      </c>
      <c r="L213" s="1">
        <v>0</v>
      </c>
      <c r="M213" s="1">
        <v>7.6799999999999993E-2</v>
      </c>
    </row>
    <row r="214" spans="1:13" x14ac:dyDescent="0.25">
      <c r="A214" t="s">
        <v>5</v>
      </c>
      <c r="B214" t="s">
        <v>4</v>
      </c>
      <c r="C214" t="s">
        <v>23</v>
      </c>
      <c r="D214" t="s">
        <v>22</v>
      </c>
      <c r="E214">
        <v>1999</v>
      </c>
      <c r="F214" s="1">
        <v>0.209742215088283</v>
      </c>
      <c r="G214" s="1">
        <v>2.26256821829856E-2</v>
      </c>
      <c r="H214" s="1">
        <v>1.7810272873194199E-2</v>
      </c>
      <c r="I214" s="1">
        <v>2.5835955056179801E-2</v>
      </c>
      <c r="J214" s="1">
        <v>0.57387865168539298</v>
      </c>
      <c r="K214" s="1">
        <v>5.3781059390048201E-2</v>
      </c>
      <c r="L214" s="1">
        <v>1.1235955056179799E-2</v>
      </c>
      <c r="M214" s="1">
        <v>8.5090208667736797E-2</v>
      </c>
    </row>
    <row r="215" spans="1:13" x14ac:dyDescent="0.25">
      <c r="A215" t="s">
        <v>5</v>
      </c>
      <c r="B215" t="s">
        <v>4</v>
      </c>
      <c r="C215" t="s">
        <v>23</v>
      </c>
      <c r="D215" t="s">
        <v>22</v>
      </c>
      <c r="E215">
        <v>2000</v>
      </c>
      <c r="F215" s="1">
        <v>0.19538443017656501</v>
      </c>
      <c r="G215" s="1">
        <v>2.82180310326378E-2</v>
      </c>
      <c r="H215" s="1">
        <v>1.8587212413055099E-2</v>
      </c>
      <c r="I215" s="1">
        <v>3.4638576779026202E-2</v>
      </c>
      <c r="J215" s="1">
        <v>0.53815730337078704</v>
      </c>
      <c r="K215" s="1">
        <v>6.9162118780096302E-2</v>
      </c>
      <c r="L215" s="1">
        <v>2.2471910112359599E-2</v>
      </c>
      <c r="M215" s="1">
        <v>9.3380417335473503E-2</v>
      </c>
    </row>
    <row r="216" spans="1:13" x14ac:dyDescent="0.25">
      <c r="A216" t="s">
        <v>5</v>
      </c>
      <c r="B216" t="s">
        <v>4</v>
      </c>
      <c r="C216" t="s">
        <v>23</v>
      </c>
      <c r="D216" t="s">
        <v>22</v>
      </c>
      <c r="E216">
        <v>2001</v>
      </c>
      <c r="F216" s="1">
        <v>0.18102664526484799</v>
      </c>
      <c r="G216" s="1">
        <v>3.381037988229E-2</v>
      </c>
      <c r="H216" s="1">
        <v>1.9364151952915999E-2</v>
      </c>
      <c r="I216" s="1">
        <v>4.3441198501872703E-2</v>
      </c>
      <c r="J216" s="1">
        <v>0.50243595505617999</v>
      </c>
      <c r="K216" s="1">
        <v>8.4543178170144506E-2</v>
      </c>
      <c r="L216" s="1">
        <v>3.3707865168539297E-2</v>
      </c>
      <c r="M216" s="1">
        <v>0.10167062600321</v>
      </c>
    </row>
    <row r="217" spans="1:13" x14ac:dyDescent="0.25">
      <c r="A217" t="s">
        <v>5</v>
      </c>
      <c r="B217" t="s">
        <v>4</v>
      </c>
      <c r="C217" t="s">
        <v>23</v>
      </c>
      <c r="D217" t="s">
        <v>22</v>
      </c>
      <c r="E217">
        <v>2002</v>
      </c>
      <c r="F217" s="1">
        <v>0.16666886035313</v>
      </c>
      <c r="G217" s="1">
        <v>3.9402728731942199E-2</v>
      </c>
      <c r="H217" s="1">
        <v>2.0141091492776899E-2</v>
      </c>
      <c r="I217" s="1">
        <v>5.2243820224719101E-2</v>
      </c>
      <c r="J217" s="1">
        <v>0.466714606741573</v>
      </c>
      <c r="K217" s="1">
        <v>9.99242375601926E-2</v>
      </c>
      <c r="L217" s="1">
        <v>4.49438202247191E-2</v>
      </c>
      <c r="M217" s="1">
        <v>0.109960834670947</v>
      </c>
    </row>
    <row r="218" spans="1:13" x14ac:dyDescent="0.25">
      <c r="A218" t="s">
        <v>5</v>
      </c>
      <c r="B218" t="s">
        <v>4</v>
      </c>
      <c r="C218" t="s">
        <v>23</v>
      </c>
      <c r="D218" t="s">
        <v>22</v>
      </c>
      <c r="E218">
        <v>2003</v>
      </c>
      <c r="F218" s="1">
        <v>0.15231107544141301</v>
      </c>
      <c r="G218" s="1">
        <v>4.4995077581594399E-2</v>
      </c>
      <c r="H218" s="1">
        <v>2.0918031032637799E-2</v>
      </c>
      <c r="I218" s="1">
        <v>6.1046441947565498E-2</v>
      </c>
      <c r="J218" s="1">
        <v>0.43099325842696601</v>
      </c>
      <c r="K218" s="1">
        <v>0.115305296950241</v>
      </c>
      <c r="L218" s="1">
        <v>5.6179775280898903E-2</v>
      </c>
      <c r="M218" s="1">
        <v>0.118251043338684</v>
      </c>
    </row>
    <row r="219" spans="1:13" x14ac:dyDescent="0.25">
      <c r="A219" t="s">
        <v>5</v>
      </c>
      <c r="B219" t="s">
        <v>4</v>
      </c>
      <c r="C219" t="s">
        <v>23</v>
      </c>
      <c r="D219" t="s">
        <v>22</v>
      </c>
      <c r="E219">
        <v>2004</v>
      </c>
      <c r="F219" s="1">
        <v>0.13795329052969499</v>
      </c>
      <c r="G219" s="1">
        <v>5.0587426431246703E-2</v>
      </c>
      <c r="H219" s="1">
        <v>2.1694970572498699E-2</v>
      </c>
      <c r="I219" s="1">
        <v>6.9849063670412007E-2</v>
      </c>
      <c r="J219" s="1">
        <v>0.39527191011236001</v>
      </c>
      <c r="K219" s="1">
        <v>0.13068635634028899</v>
      </c>
      <c r="L219" s="1">
        <v>6.7415730337078705E-2</v>
      </c>
      <c r="M219" s="1">
        <v>0.126541252006421</v>
      </c>
    </row>
    <row r="220" spans="1:13" x14ac:dyDescent="0.25">
      <c r="A220" t="s">
        <v>5</v>
      </c>
      <c r="B220" t="s">
        <v>4</v>
      </c>
      <c r="C220" t="s">
        <v>23</v>
      </c>
      <c r="D220" t="s">
        <v>22</v>
      </c>
      <c r="E220">
        <v>2005</v>
      </c>
      <c r="F220" s="1">
        <v>0.123595505617978</v>
      </c>
      <c r="G220" s="1">
        <v>5.6179775280898903E-2</v>
      </c>
      <c r="H220" s="1">
        <v>2.2471910112359599E-2</v>
      </c>
      <c r="I220" s="1">
        <v>7.8651685393258397E-2</v>
      </c>
      <c r="J220" s="1">
        <v>0.35955056179775302</v>
      </c>
      <c r="K220" s="1">
        <v>0.14606741573033699</v>
      </c>
      <c r="L220" s="1">
        <v>7.8651685393258397E-2</v>
      </c>
      <c r="M220" s="1">
        <v>0.13483146067415699</v>
      </c>
    </row>
    <row r="221" spans="1:13" x14ac:dyDescent="0.25">
      <c r="A221" t="s">
        <v>5</v>
      </c>
      <c r="B221" t="s">
        <v>4</v>
      </c>
      <c r="C221" t="s">
        <v>23</v>
      </c>
      <c r="D221" t="s">
        <v>22</v>
      </c>
      <c r="E221">
        <v>2006</v>
      </c>
      <c r="F221" s="1">
        <v>0.124894206916679</v>
      </c>
      <c r="G221" s="1">
        <v>5.7997957099080698E-2</v>
      </c>
      <c r="H221" s="1">
        <v>2.4290091930541401E-2</v>
      </c>
      <c r="I221" s="1">
        <v>8.3067269808842895E-2</v>
      </c>
      <c r="J221" s="1">
        <v>0.32656354881074001</v>
      </c>
      <c r="K221" s="1">
        <v>0.14866481832774001</v>
      </c>
      <c r="L221" s="1">
        <v>7.9430906172479193E-2</v>
      </c>
      <c r="M221" s="1">
        <v>0.155091200933898</v>
      </c>
    </row>
    <row r="222" spans="1:13" x14ac:dyDescent="0.25">
      <c r="A222" t="s">
        <v>5</v>
      </c>
      <c r="B222" t="s">
        <v>4</v>
      </c>
      <c r="C222" t="s">
        <v>23</v>
      </c>
      <c r="D222" t="s">
        <v>22</v>
      </c>
      <c r="E222">
        <v>2007</v>
      </c>
      <c r="F222" s="1">
        <v>0.12619290821538001</v>
      </c>
      <c r="G222" s="1">
        <v>5.98161389172625E-2</v>
      </c>
      <c r="H222" s="1">
        <v>2.6108273748723199E-2</v>
      </c>
      <c r="I222" s="1">
        <v>8.7482854224427295E-2</v>
      </c>
      <c r="J222" s="1">
        <v>0.293576535823727</v>
      </c>
      <c r="K222" s="1">
        <v>0.15126222092514199</v>
      </c>
      <c r="L222" s="1">
        <v>8.0210126951700003E-2</v>
      </c>
      <c r="M222" s="1">
        <v>0.175350941193638</v>
      </c>
    </row>
    <row r="223" spans="1:13" x14ac:dyDescent="0.25">
      <c r="A223" t="s">
        <v>5</v>
      </c>
      <c r="B223" t="s">
        <v>4</v>
      </c>
      <c r="C223" t="s">
        <v>23</v>
      </c>
      <c r="D223" t="s">
        <v>22</v>
      </c>
      <c r="E223">
        <v>2008</v>
      </c>
      <c r="F223" s="1">
        <v>0.12749160951408101</v>
      </c>
      <c r="G223" s="1">
        <v>6.1634320735444302E-2</v>
      </c>
      <c r="H223" s="1">
        <v>2.7926455566905001E-2</v>
      </c>
      <c r="I223" s="1">
        <v>9.1898438640011695E-2</v>
      </c>
      <c r="J223" s="1">
        <v>0.26058952283671399</v>
      </c>
      <c r="K223" s="1">
        <v>0.15385962352254501</v>
      </c>
      <c r="L223" s="1">
        <v>8.0989347730920799E-2</v>
      </c>
      <c r="M223" s="1">
        <v>0.19561068145337801</v>
      </c>
    </row>
    <row r="224" spans="1:13" x14ac:dyDescent="0.25">
      <c r="A224" t="s">
        <v>5</v>
      </c>
      <c r="B224" t="s">
        <v>4</v>
      </c>
      <c r="C224" t="s">
        <v>23</v>
      </c>
      <c r="D224" t="s">
        <v>22</v>
      </c>
      <c r="E224">
        <v>2009</v>
      </c>
      <c r="F224" s="1">
        <v>0.128790310812783</v>
      </c>
      <c r="G224" s="1">
        <v>6.3452502553626097E-2</v>
      </c>
      <c r="H224" s="1">
        <v>2.97446373850868E-2</v>
      </c>
      <c r="I224" s="1">
        <v>9.6314023055596096E-2</v>
      </c>
      <c r="J224" s="1">
        <v>0.22760250984970101</v>
      </c>
      <c r="K224" s="1">
        <v>0.156457026119947</v>
      </c>
      <c r="L224" s="1">
        <v>8.1768568510141595E-2</v>
      </c>
      <c r="M224" s="1">
        <v>0.21587042171311799</v>
      </c>
    </row>
    <row r="225" spans="1:13" x14ac:dyDescent="0.25">
      <c r="A225" t="s">
        <v>5</v>
      </c>
      <c r="B225" t="s">
        <v>4</v>
      </c>
      <c r="C225" t="s">
        <v>23</v>
      </c>
      <c r="D225" t="s">
        <v>22</v>
      </c>
      <c r="E225">
        <v>2010</v>
      </c>
      <c r="F225" s="1">
        <v>0.13008901211148399</v>
      </c>
      <c r="G225" s="1">
        <v>6.5270684371807997E-2</v>
      </c>
      <c r="H225" s="1">
        <v>3.1562819203268699E-2</v>
      </c>
      <c r="I225" s="1">
        <v>0.100729607471181</v>
      </c>
      <c r="J225" s="1">
        <v>0.194615496862688</v>
      </c>
      <c r="K225" s="1">
        <v>0.15905442871735001</v>
      </c>
      <c r="L225" s="1">
        <v>8.2547789289362294E-2</v>
      </c>
      <c r="M225" s="1">
        <v>0.23613016197285899</v>
      </c>
    </row>
    <row r="226" spans="1:13" x14ac:dyDescent="0.25">
      <c r="A226" t="s">
        <v>6</v>
      </c>
      <c r="B226" t="s">
        <v>2</v>
      </c>
      <c r="C226" t="s">
        <v>23</v>
      </c>
      <c r="D226" t="s">
        <v>21</v>
      </c>
      <c r="E226">
        <v>1997</v>
      </c>
      <c r="F226" s="1">
        <v>0.28760000000000002</v>
      </c>
      <c r="G226" s="1">
        <v>9.4089795918367303E-2</v>
      </c>
      <c r="H226" s="1">
        <v>0.48221020408163301</v>
      </c>
      <c r="I226" s="1">
        <v>0</v>
      </c>
      <c r="J226" s="1">
        <v>5.5800000000000002E-2</v>
      </c>
      <c r="K226" s="1">
        <v>3.01125E-2</v>
      </c>
      <c r="L226" s="1">
        <v>5.0187500000000003E-2</v>
      </c>
      <c r="M226" s="1">
        <v>0</v>
      </c>
    </row>
    <row r="227" spans="1:13" x14ac:dyDescent="0.25">
      <c r="A227" t="s">
        <v>6</v>
      </c>
      <c r="B227" t="s">
        <v>2</v>
      </c>
      <c r="C227" t="s">
        <v>23</v>
      </c>
      <c r="D227" t="s">
        <v>21</v>
      </c>
      <c r="E227">
        <v>1998</v>
      </c>
      <c r="F227" s="1">
        <v>0.2545</v>
      </c>
      <c r="G227" s="1">
        <v>6.0266666666666698E-2</v>
      </c>
      <c r="H227" s="1">
        <v>0.4294</v>
      </c>
      <c r="I227" s="1">
        <v>7.5333333333333294E-2</v>
      </c>
      <c r="J227" s="1">
        <v>6.7100000000000007E-2</v>
      </c>
      <c r="K227" s="1">
        <v>1.7446153846153799E-2</v>
      </c>
      <c r="L227" s="1">
        <v>8.7230769230769195E-2</v>
      </c>
      <c r="M227" s="1">
        <v>8.7230769230769202E-3</v>
      </c>
    </row>
    <row r="228" spans="1:13" x14ac:dyDescent="0.25">
      <c r="A228" t="s">
        <v>6</v>
      </c>
      <c r="B228" t="s">
        <v>2</v>
      </c>
      <c r="C228" t="s">
        <v>23</v>
      </c>
      <c r="D228" t="s">
        <v>21</v>
      </c>
      <c r="E228">
        <v>1999</v>
      </c>
      <c r="F228" s="1">
        <v>0.24691983556012301</v>
      </c>
      <c r="G228" s="1">
        <v>7.3239876670092505E-2</v>
      </c>
      <c r="H228" s="1">
        <v>0.42047235354573498</v>
      </c>
      <c r="I228" s="1">
        <v>9.6431654676258999E-2</v>
      </c>
      <c r="J228" s="1">
        <v>6.1625282631038003E-2</v>
      </c>
      <c r="K228" s="1">
        <v>1.4953846153846199E-2</v>
      </c>
      <c r="L228" s="1">
        <v>7.5796979998418806E-2</v>
      </c>
      <c r="M228" s="1">
        <v>1.0560170764487301E-2</v>
      </c>
    </row>
    <row r="229" spans="1:13" x14ac:dyDescent="0.25">
      <c r="A229" t="s">
        <v>6</v>
      </c>
      <c r="B229" t="s">
        <v>2</v>
      </c>
      <c r="C229" t="s">
        <v>23</v>
      </c>
      <c r="D229" t="s">
        <v>21</v>
      </c>
      <c r="E229">
        <v>2000</v>
      </c>
      <c r="F229" s="1">
        <v>0.23933967112024701</v>
      </c>
      <c r="G229" s="1">
        <v>8.6213086673518305E-2</v>
      </c>
      <c r="H229" s="1">
        <v>0.41154470709147001</v>
      </c>
      <c r="I229" s="1">
        <v>0.117529976019185</v>
      </c>
      <c r="J229" s="1">
        <v>5.6150565262076103E-2</v>
      </c>
      <c r="K229" s="1">
        <v>1.24615384615385E-2</v>
      </c>
      <c r="L229" s="1">
        <v>6.4363190766068501E-2</v>
      </c>
      <c r="M229" s="1">
        <v>1.23972646058977E-2</v>
      </c>
    </row>
    <row r="230" spans="1:13" x14ac:dyDescent="0.25">
      <c r="A230" t="s">
        <v>6</v>
      </c>
      <c r="B230" t="s">
        <v>2</v>
      </c>
      <c r="C230" t="s">
        <v>23</v>
      </c>
      <c r="D230" t="s">
        <v>21</v>
      </c>
      <c r="E230">
        <v>2001</v>
      </c>
      <c r="F230" s="1">
        <v>0.23175950668036999</v>
      </c>
      <c r="G230" s="1">
        <v>9.9186296676944105E-2</v>
      </c>
      <c r="H230" s="1">
        <v>0.40261706063720498</v>
      </c>
      <c r="I230" s="1">
        <v>0.13862829736210999</v>
      </c>
      <c r="J230" s="1">
        <v>5.06758478931141E-2</v>
      </c>
      <c r="K230" s="1">
        <v>9.9692307692307702E-3</v>
      </c>
      <c r="L230" s="1">
        <v>5.2929401533718098E-2</v>
      </c>
      <c r="M230" s="1">
        <v>1.4234358447308099E-2</v>
      </c>
    </row>
    <row r="231" spans="1:13" x14ac:dyDescent="0.25">
      <c r="A231" t="s">
        <v>6</v>
      </c>
      <c r="B231" t="s">
        <v>2</v>
      </c>
      <c r="C231" t="s">
        <v>23</v>
      </c>
      <c r="D231" t="s">
        <v>21</v>
      </c>
      <c r="E231">
        <v>2002</v>
      </c>
      <c r="F231" s="1">
        <v>0.22417934224049299</v>
      </c>
      <c r="G231" s="1">
        <v>0.11215950668037</v>
      </c>
      <c r="H231" s="1">
        <v>0.39368941418293901</v>
      </c>
      <c r="I231" s="1">
        <v>0.15972661870503599</v>
      </c>
      <c r="J231" s="1">
        <v>4.5201130524152103E-2</v>
      </c>
      <c r="K231" s="1">
        <v>7.4769230769230798E-3</v>
      </c>
      <c r="L231" s="1">
        <v>4.1495612301367703E-2</v>
      </c>
      <c r="M231" s="1">
        <v>1.60714522887185E-2</v>
      </c>
    </row>
    <row r="232" spans="1:13" x14ac:dyDescent="0.25">
      <c r="A232" t="s">
        <v>6</v>
      </c>
      <c r="B232" t="s">
        <v>2</v>
      </c>
      <c r="C232" t="s">
        <v>23</v>
      </c>
      <c r="D232" t="s">
        <v>21</v>
      </c>
      <c r="E232">
        <v>2003</v>
      </c>
      <c r="F232" s="1">
        <v>0.21659917780061699</v>
      </c>
      <c r="G232" s="1">
        <v>0.125132716683796</v>
      </c>
      <c r="H232" s="1">
        <v>0.38476176772867399</v>
      </c>
      <c r="I232" s="1">
        <v>0.18082494004796201</v>
      </c>
      <c r="J232" s="1">
        <v>3.9726413155190099E-2</v>
      </c>
      <c r="K232" s="1">
        <v>4.9846153846153799E-3</v>
      </c>
      <c r="L232" s="1">
        <v>3.00618230690173E-2</v>
      </c>
      <c r="M232" s="1">
        <v>1.7908546130128902E-2</v>
      </c>
    </row>
    <row r="233" spans="1:13" x14ac:dyDescent="0.25">
      <c r="A233" t="s">
        <v>6</v>
      </c>
      <c r="B233" t="s">
        <v>2</v>
      </c>
      <c r="C233" t="s">
        <v>23</v>
      </c>
      <c r="D233" t="s">
        <v>21</v>
      </c>
      <c r="E233">
        <v>2004</v>
      </c>
      <c r="F233" s="1">
        <v>0.20901901336074</v>
      </c>
      <c r="G233" s="1">
        <v>0.13810592668722199</v>
      </c>
      <c r="H233" s="1">
        <v>0.37583412127440902</v>
      </c>
      <c r="I233" s="1">
        <v>0.20192326139088701</v>
      </c>
      <c r="J233" s="1">
        <v>3.4251695786228199E-2</v>
      </c>
      <c r="K233" s="1">
        <v>2.4923076923076899E-3</v>
      </c>
      <c r="L233" s="1">
        <v>1.8628033836666901E-2</v>
      </c>
      <c r="M233" s="1">
        <v>1.9745639971539299E-2</v>
      </c>
    </row>
    <row r="234" spans="1:13" x14ac:dyDescent="0.25">
      <c r="A234" t="s">
        <v>6</v>
      </c>
      <c r="B234" t="s">
        <v>2</v>
      </c>
      <c r="C234" t="s">
        <v>23</v>
      </c>
      <c r="D234" t="s">
        <v>21</v>
      </c>
      <c r="E234">
        <v>2005</v>
      </c>
      <c r="F234" s="1">
        <v>0.201438848920863</v>
      </c>
      <c r="G234" s="1">
        <v>0.15107913669064699</v>
      </c>
      <c r="H234" s="1">
        <v>0.36690647482014399</v>
      </c>
      <c r="I234" s="1">
        <v>0.22302158273381301</v>
      </c>
      <c r="J234" s="1">
        <v>2.8776978417266199E-2</v>
      </c>
      <c r="K234" s="1">
        <v>0</v>
      </c>
      <c r="L234" s="1">
        <v>7.1942446043165497E-3</v>
      </c>
      <c r="M234" s="1">
        <v>2.15827338129496E-2</v>
      </c>
    </row>
    <row r="235" spans="1:13" x14ac:dyDescent="0.25">
      <c r="A235" t="s">
        <v>6</v>
      </c>
      <c r="B235" t="s">
        <v>2</v>
      </c>
      <c r="C235" t="s">
        <v>23</v>
      </c>
      <c r="D235" t="s">
        <v>21</v>
      </c>
      <c r="E235">
        <v>2006</v>
      </c>
      <c r="F235" s="1">
        <v>0.19209210991862299</v>
      </c>
      <c r="G235" s="1">
        <v>0.148800448166057</v>
      </c>
      <c r="H235" s="1">
        <v>0.31207040924637403</v>
      </c>
      <c r="I235" s="1">
        <v>0.29561174666823897</v>
      </c>
      <c r="J235" s="1">
        <v>2.9039273499233399E-2</v>
      </c>
      <c r="K235" s="1">
        <v>0</v>
      </c>
      <c r="L235" s="1">
        <v>0</v>
      </c>
      <c r="M235" s="1">
        <v>2.2386012501474199E-2</v>
      </c>
    </row>
    <row r="236" spans="1:13" x14ac:dyDescent="0.25">
      <c r="A236" t="s">
        <v>6</v>
      </c>
      <c r="B236" t="s">
        <v>2</v>
      </c>
      <c r="C236" t="s">
        <v>23</v>
      </c>
      <c r="D236" t="s">
        <v>21</v>
      </c>
      <c r="E236">
        <v>2007</v>
      </c>
      <c r="F236" s="1">
        <v>0.17555112631206499</v>
      </c>
      <c r="G236" s="1">
        <v>0.14652175964146699</v>
      </c>
      <c r="H236" s="1">
        <v>0.25723434367260301</v>
      </c>
      <c r="I236" s="1">
        <v>0.36820191060266499</v>
      </c>
      <c r="J236" s="1">
        <v>2.9301568581200602E-2</v>
      </c>
      <c r="K236" s="1">
        <v>0</v>
      </c>
      <c r="L236" s="1">
        <v>0</v>
      </c>
      <c r="M236" s="1">
        <v>2.3189291189998799E-2</v>
      </c>
    </row>
    <row r="237" spans="1:13" x14ac:dyDescent="0.25">
      <c r="A237" t="s">
        <v>6</v>
      </c>
      <c r="B237" t="s">
        <v>2</v>
      </c>
      <c r="C237" t="s">
        <v>23</v>
      </c>
      <c r="D237" t="s">
        <v>21</v>
      </c>
      <c r="E237">
        <v>2008</v>
      </c>
      <c r="F237" s="1">
        <v>0.15901014270550801</v>
      </c>
      <c r="G237" s="1">
        <v>0.14424307111687701</v>
      </c>
      <c r="H237" s="1">
        <v>0.20239827809883301</v>
      </c>
      <c r="I237" s="1">
        <v>0.44079207453709202</v>
      </c>
      <c r="J237" s="1">
        <v>2.9563863663167801E-2</v>
      </c>
      <c r="K237" s="1">
        <v>0</v>
      </c>
      <c r="L237" s="1">
        <v>0</v>
      </c>
      <c r="M237" s="1">
        <v>2.3992569878523402E-2</v>
      </c>
    </row>
    <row r="238" spans="1:13" x14ac:dyDescent="0.25">
      <c r="A238" t="s">
        <v>6</v>
      </c>
      <c r="B238" t="s">
        <v>2</v>
      </c>
      <c r="C238" t="s">
        <v>23</v>
      </c>
      <c r="D238" t="s">
        <v>21</v>
      </c>
      <c r="E238">
        <v>2009</v>
      </c>
      <c r="F238" s="1">
        <v>0.14246915909895</v>
      </c>
      <c r="G238" s="1">
        <v>0.141964382592287</v>
      </c>
      <c r="H238" s="1">
        <v>0.14756221252506199</v>
      </c>
      <c r="I238" s="1">
        <v>0.51338223847151798</v>
      </c>
      <c r="J238" s="1">
        <v>2.9826158745135001E-2</v>
      </c>
      <c r="K238" s="1">
        <v>0</v>
      </c>
      <c r="L238" s="1">
        <v>0</v>
      </c>
      <c r="M238" s="1">
        <v>2.4795848567048001E-2</v>
      </c>
    </row>
    <row r="239" spans="1:13" x14ac:dyDescent="0.25">
      <c r="A239" t="s">
        <v>6</v>
      </c>
      <c r="B239" t="s">
        <v>2</v>
      </c>
      <c r="C239" t="s">
        <v>23</v>
      </c>
      <c r="D239" t="s">
        <v>21</v>
      </c>
      <c r="E239">
        <v>2010</v>
      </c>
      <c r="F239" s="1">
        <v>0.12592817549239299</v>
      </c>
      <c r="G239" s="1">
        <v>0.13968569406769701</v>
      </c>
      <c r="H239" s="1">
        <v>9.2726146951291499E-2</v>
      </c>
      <c r="I239" s="1">
        <v>0.58597240240594395</v>
      </c>
      <c r="J239" s="1">
        <v>3.00884538271022E-2</v>
      </c>
      <c r="K239" s="1">
        <v>0</v>
      </c>
      <c r="L239" s="1">
        <v>0</v>
      </c>
      <c r="M239" s="1">
        <v>2.5599127255572601E-2</v>
      </c>
    </row>
    <row r="240" spans="1:13" x14ac:dyDescent="0.25">
      <c r="A240" t="s">
        <v>6</v>
      </c>
      <c r="B240" t="s">
        <v>2</v>
      </c>
      <c r="C240" t="s">
        <v>23</v>
      </c>
      <c r="D240" t="s">
        <v>22</v>
      </c>
      <c r="E240">
        <v>1997</v>
      </c>
      <c r="F240" s="1">
        <v>0.25269999999999998</v>
      </c>
      <c r="G240" s="1">
        <v>0.11840000000000001</v>
      </c>
      <c r="H240" s="1">
        <v>0.11840000000000001</v>
      </c>
      <c r="I240" s="1">
        <v>0</v>
      </c>
      <c r="J240" s="1">
        <v>0.33500000000000002</v>
      </c>
      <c r="K240" s="1">
        <v>5.5956521739130398E-2</v>
      </c>
      <c r="L240" s="1">
        <v>0.11954347826087</v>
      </c>
      <c r="M240" s="1">
        <v>0</v>
      </c>
    </row>
    <row r="241" spans="1:13" x14ac:dyDescent="0.25">
      <c r="A241" t="s">
        <v>6</v>
      </c>
      <c r="B241" t="s">
        <v>2</v>
      </c>
      <c r="C241" t="s">
        <v>23</v>
      </c>
      <c r="D241" t="s">
        <v>22</v>
      </c>
      <c r="E241">
        <v>1998</v>
      </c>
      <c r="F241" s="1">
        <v>0.2021</v>
      </c>
      <c r="G241" s="1">
        <v>7.8674999999999995E-2</v>
      </c>
      <c r="H241" s="1">
        <v>0.10489999999999999</v>
      </c>
      <c r="I241" s="1">
        <v>2.6224999999999998E-2</v>
      </c>
      <c r="J241" s="1">
        <v>0.36420000000000002</v>
      </c>
      <c r="K241" s="1">
        <v>4.7244954128440403E-2</v>
      </c>
      <c r="L241" s="1">
        <v>0.14995137614678899</v>
      </c>
      <c r="M241" s="1">
        <v>2.67036697247706E-2</v>
      </c>
    </row>
    <row r="242" spans="1:13" x14ac:dyDescent="0.25">
      <c r="A242" t="s">
        <v>6</v>
      </c>
      <c r="B242" t="s">
        <v>2</v>
      </c>
      <c r="C242" t="s">
        <v>23</v>
      </c>
      <c r="D242" t="s">
        <v>22</v>
      </c>
      <c r="E242">
        <v>1999</v>
      </c>
      <c r="F242" s="1">
        <v>0.20026547314578</v>
      </c>
      <c r="G242" s="1">
        <v>7.0358622579466595E-2</v>
      </c>
      <c r="H242" s="1">
        <v>9.7586919985385406E-2</v>
      </c>
      <c r="I242" s="1">
        <v>2.6132206795761798E-2</v>
      </c>
      <c r="J242" s="1">
        <v>0.35784187066130801</v>
      </c>
      <c r="K242" s="1">
        <v>4.9995126921929499E-2</v>
      </c>
      <c r="L242" s="1">
        <v>0.16397001404470801</v>
      </c>
      <c r="M242" s="1">
        <v>3.38497658656602E-2</v>
      </c>
    </row>
    <row r="243" spans="1:13" x14ac:dyDescent="0.25">
      <c r="A243" t="s">
        <v>6</v>
      </c>
      <c r="B243" t="s">
        <v>2</v>
      </c>
      <c r="C243" t="s">
        <v>23</v>
      </c>
      <c r="D243" t="s">
        <v>22</v>
      </c>
      <c r="E243">
        <v>2000</v>
      </c>
      <c r="F243" s="1">
        <v>0.19843094629156</v>
      </c>
      <c r="G243" s="1">
        <v>6.2042245158933099E-2</v>
      </c>
      <c r="H243" s="1">
        <v>9.0273839970770903E-2</v>
      </c>
      <c r="I243" s="1">
        <v>2.6039413591523598E-2</v>
      </c>
      <c r="J243" s="1">
        <v>0.35148374132261601</v>
      </c>
      <c r="K243" s="1">
        <v>5.2745299715418699E-2</v>
      </c>
      <c r="L243" s="1">
        <v>0.177988651942628</v>
      </c>
      <c r="M243" s="1">
        <v>4.0995862006549699E-2</v>
      </c>
    </row>
    <row r="244" spans="1:13" x14ac:dyDescent="0.25">
      <c r="A244" t="s">
        <v>6</v>
      </c>
      <c r="B244" t="s">
        <v>2</v>
      </c>
      <c r="C244" t="s">
        <v>23</v>
      </c>
      <c r="D244" t="s">
        <v>22</v>
      </c>
      <c r="E244">
        <v>2001</v>
      </c>
      <c r="F244" s="1">
        <v>0.19659641943733999</v>
      </c>
      <c r="G244" s="1">
        <v>5.3725867738399699E-2</v>
      </c>
      <c r="H244" s="1">
        <v>8.2960759956156399E-2</v>
      </c>
      <c r="I244" s="1">
        <v>2.5946620387285301E-2</v>
      </c>
      <c r="J244" s="1">
        <v>0.345125611983924</v>
      </c>
      <c r="K244" s="1">
        <v>5.5495472508907802E-2</v>
      </c>
      <c r="L244" s="1">
        <v>0.19200728984054699</v>
      </c>
      <c r="M244" s="1">
        <v>4.8141958147439302E-2</v>
      </c>
    </row>
    <row r="245" spans="1:13" x14ac:dyDescent="0.25">
      <c r="A245" t="s">
        <v>6</v>
      </c>
      <c r="B245" t="s">
        <v>2</v>
      </c>
      <c r="C245" t="s">
        <v>23</v>
      </c>
      <c r="D245" t="s">
        <v>22</v>
      </c>
      <c r="E245">
        <v>2002</v>
      </c>
      <c r="F245" s="1">
        <v>0.19476189258311999</v>
      </c>
      <c r="G245" s="1">
        <v>4.54094903178663E-2</v>
      </c>
      <c r="H245" s="1">
        <v>7.5647679941541798E-2</v>
      </c>
      <c r="I245" s="1">
        <v>2.5853827183047101E-2</v>
      </c>
      <c r="J245" s="1">
        <v>0.33876748264523199</v>
      </c>
      <c r="K245" s="1">
        <v>5.8245645302397002E-2</v>
      </c>
      <c r="L245" s="1">
        <v>0.20602592773846701</v>
      </c>
      <c r="M245" s="1">
        <v>5.5288054288328801E-2</v>
      </c>
    </row>
    <row r="246" spans="1:13" x14ac:dyDescent="0.25">
      <c r="A246" t="s">
        <v>6</v>
      </c>
      <c r="B246" t="s">
        <v>2</v>
      </c>
      <c r="C246" t="s">
        <v>23</v>
      </c>
      <c r="D246" t="s">
        <v>22</v>
      </c>
      <c r="E246">
        <v>2003</v>
      </c>
      <c r="F246" s="1">
        <v>0.19292736572890001</v>
      </c>
      <c r="G246" s="1">
        <v>3.70931128973329E-2</v>
      </c>
      <c r="H246" s="1">
        <v>6.8334599926927295E-2</v>
      </c>
      <c r="I246" s="1">
        <v>2.5761033978808901E-2</v>
      </c>
      <c r="J246" s="1">
        <v>0.33240935330653998</v>
      </c>
      <c r="K246" s="1">
        <v>6.0995818095886202E-2</v>
      </c>
      <c r="L246" s="1">
        <v>0.220044565636386</v>
      </c>
      <c r="M246" s="1">
        <v>6.2434150429218301E-2</v>
      </c>
    </row>
    <row r="247" spans="1:13" x14ac:dyDescent="0.25">
      <c r="A247" t="s">
        <v>6</v>
      </c>
      <c r="B247" t="s">
        <v>2</v>
      </c>
      <c r="C247" t="s">
        <v>23</v>
      </c>
      <c r="D247" t="s">
        <v>22</v>
      </c>
      <c r="E247">
        <v>2004</v>
      </c>
      <c r="F247" s="1">
        <v>0.19109283887468001</v>
      </c>
      <c r="G247" s="1">
        <v>2.87767354767994E-2</v>
      </c>
      <c r="H247" s="1">
        <v>6.1021519912312701E-2</v>
      </c>
      <c r="I247" s="1">
        <v>2.5668240774570701E-2</v>
      </c>
      <c r="J247" s="1">
        <v>0.32605122396784803</v>
      </c>
      <c r="K247" s="1">
        <v>6.3745990889375298E-2</v>
      </c>
      <c r="L247" s="1">
        <v>0.23406320353430601</v>
      </c>
      <c r="M247" s="1">
        <v>6.9580246570107904E-2</v>
      </c>
    </row>
    <row r="248" spans="1:13" x14ac:dyDescent="0.25">
      <c r="A248" t="s">
        <v>6</v>
      </c>
      <c r="B248" t="s">
        <v>2</v>
      </c>
      <c r="C248" t="s">
        <v>23</v>
      </c>
      <c r="D248" t="s">
        <v>22</v>
      </c>
      <c r="E248">
        <v>2005</v>
      </c>
      <c r="F248" s="1">
        <v>0.18925831202046001</v>
      </c>
      <c r="G248" s="1">
        <v>2.0460358056266E-2</v>
      </c>
      <c r="H248" s="1">
        <v>5.3708439897698197E-2</v>
      </c>
      <c r="I248" s="1">
        <v>2.5575447570332501E-2</v>
      </c>
      <c r="J248" s="1">
        <v>0.31969309462915602</v>
      </c>
      <c r="K248" s="1">
        <v>6.6496163682864498E-2</v>
      </c>
      <c r="L248" s="1">
        <v>0.248081841432225</v>
      </c>
      <c r="M248" s="1">
        <v>7.6726342710997403E-2</v>
      </c>
    </row>
    <row r="249" spans="1:13" x14ac:dyDescent="0.25">
      <c r="A249" t="s">
        <v>6</v>
      </c>
      <c r="B249" t="s">
        <v>2</v>
      </c>
      <c r="C249" t="s">
        <v>23</v>
      </c>
      <c r="D249" t="s">
        <v>22</v>
      </c>
      <c r="E249">
        <v>2006</v>
      </c>
      <c r="F249" s="1">
        <v>0.19083990618691701</v>
      </c>
      <c r="G249" s="1">
        <v>2.0460358056266E-2</v>
      </c>
      <c r="H249" s="1">
        <v>5.2488927702576203E-2</v>
      </c>
      <c r="I249" s="1">
        <v>2.87235491544411E-2</v>
      </c>
      <c r="J249" s="1">
        <v>0.34031668024645501</v>
      </c>
      <c r="K249" s="1">
        <v>6.6345296194808098E-2</v>
      </c>
      <c r="L249" s="1">
        <v>0.19391035538746801</v>
      </c>
      <c r="M249" s="1">
        <v>0.10691492707106801</v>
      </c>
    </row>
    <row r="250" spans="1:13" x14ac:dyDescent="0.25">
      <c r="A250" t="s">
        <v>6</v>
      </c>
      <c r="B250" t="s">
        <v>2</v>
      </c>
      <c r="C250" t="s">
        <v>23</v>
      </c>
      <c r="D250" t="s">
        <v>22</v>
      </c>
      <c r="E250">
        <v>2007</v>
      </c>
      <c r="F250" s="1">
        <v>0.19242150035337499</v>
      </c>
      <c r="G250" s="1">
        <v>2.0460358056266E-2</v>
      </c>
      <c r="H250" s="1">
        <v>5.12694155074543E-2</v>
      </c>
      <c r="I250" s="1">
        <v>3.1871650738549702E-2</v>
      </c>
      <c r="J250" s="1">
        <v>0.36094026586375499</v>
      </c>
      <c r="K250" s="1">
        <v>6.6194428706751796E-2</v>
      </c>
      <c r="L250" s="1">
        <v>0.13973886934270999</v>
      </c>
      <c r="M250" s="1">
        <v>0.137103511431138</v>
      </c>
    </row>
    <row r="251" spans="1:13" x14ac:dyDescent="0.25">
      <c r="A251" t="s">
        <v>6</v>
      </c>
      <c r="B251" t="s">
        <v>2</v>
      </c>
      <c r="C251" t="s">
        <v>23</v>
      </c>
      <c r="D251" t="s">
        <v>22</v>
      </c>
      <c r="E251">
        <v>2008</v>
      </c>
      <c r="F251" s="1">
        <v>0.194003094519832</v>
      </c>
      <c r="G251" s="1">
        <v>2.0460358056266E-2</v>
      </c>
      <c r="H251" s="1">
        <v>5.0049903312332299E-2</v>
      </c>
      <c r="I251" s="1">
        <v>3.5019752322658297E-2</v>
      </c>
      <c r="J251" s="1">
        <v>0.38156385148105398</v>
      </c>
      <c r="K251" s="1">
        <v>6.6043561218695507E-2</v>
      </c>
      <c r="L251" s="1">
        <v>8.5567383297952895E-2</v>
      </c>
      <c r="M251" s="1">
        <v>0.16729209579120899</v>
      </c>
    </row>
    <row r="252" spans="1:13" x14ac:dyDescent="0.25">
      <c r="A252" t="s">
        <v>6</v>
      </c>
      <c r="B252" t="s">
        <v>2</v>
      </c>
      <c r="C252" t="s">
        <v>23</v>
      </c>
      <c r="D252" t="s">
        <v>22</v>
      </c>
      <c r="E252">
        <v>2009</v>
      </c>
      <c r="F252" s="1">
        <v>0.195584688686289</v>
      </c>
      <c r="G252" s="1">
        <v>2.0460358056266E-2</v>
      </c>
      <c r="H252" s="1">
        <v>4.8830391117210402E-2</v>
      </c>
      <c r="I252" s="1">
        <v>3.8167853906767003E-2</v>
      </c>
      <c r="J252" s="1">
        <v>0.40218743709835397</v>
      </c>
      <c r="K252" s="1">
        <v>6.5892693730639093E-2</v>
      </c>
      <c r="L252" s="1">
        <v>3.1395897253195602E-2</v>
      </c>
      <c r="M252" s="1">
        <v>0.19748068015127901</v>
      </c>
    </row>
    <row r="253" spans="1:13" x14ac:dyDescent="0.25">
      <c r="A253" t="s">
        <v>6</v>
      </c>
      <c r="B253" t="s">
        <v>2</v>
      </c>
      <c r="C253" t="s">
        <v>23</v>
      </c>
      <c r="D253" t="s">
        <v>22</v>
      </c>
      <c r="E253">
        <v>2010</v>
      </c>
      <c r="F253" s="1">
        <v>0.17439069406118399</v>
      </c>
      <c r="G253" s="1">
        <v>2.0460358056266E-2</v>
      </c>
      <c r="H253" s="1">
        <v>4.7610878922088401E-2</v>
      </c>
      <c r="I253" s="1">
        <v>4.1315955490875599E-2</v>
      </c>
      <c r="J253" s="1">
        <v>0.42281102271565302</v>
      </c>
      <c r="K253" s="1">
        <v>6.5741826242582804E-2</v>
      </c>
      <c r="L253" s="1">
        <v>0</v>
      </c>
      <c r="M253" s="1">
        <v>0.227669264511349</v>
      </c>
    </row>
    <row r="254" spans="1:13" x14ac:dyDescent="0.25">
      <c r="A254" t="s">
        <v>6</v>
      </c>
      <c r="B254" t="s">
        <v>3</v>
      </c>
      <c r="C254" t="s">
        <v>21</v>
      </c>
      <c r="D254" t="s">
        <v>21</v>
      </c>
      <c r="E254">
        <v>1997</v>
      </c>
      <c r="F254" s="1">
        <v>0.128</v>
      </c>
      <c r="G254" s="1">
        <v>0.2014</v>
      </c>
      <c r="H254" s="1">
        <v>0.60419999999999996</v>
      </c>
      <c r="I254" s="1">
        <v>0</v>
      </c>
      <c r="J254" s="1">
        <v>0.01</v>
      </c>
      <c r="K254" s="1">
        <v>0</v>
      </c>
      <c r="L254" s="1">
        <v>5.6399999999999999E-2</v>
      </c>
      <c r="M254" s="1">
        <v>0</v>
      </c>
    </row>
    <row r="255" spans="1:13" x14ac:dyDescent="0.25">
      <c r="A255" t="s">
        <v>6</v>
      </c>
      <c r="B255" t="s">
        <v>3</v>
      </c>
      <c r="C255" t="s">
        <v>21</v>
      </c>
      <c r="D255" t="s">
        <v>21</v>
      </c>
      <c r="E255">
        <v>1998</v>
      </c>
      <c r="F255" s="1">
        <v>8.5500000000000007E-2</v>
      </c>
      <c r="G255" s="1">
        <v>0.12483</v>
      </c>
      <c r="H255" s="1">
        <v>0.60334500000000002</v>
      </c>
      <c r="I255" s="1">
        <v>0.10402500000000001</v>
      </c>
      <c r="J255" s="1">
        <v>9.7000000000000003E-3</v>
      </c>
      <c r="K255" s="1">
        <v>0</v>
      </c>
      <c r="L255" s="1">
        <v>5.808E-2</v>
      </c>
      <c r="M255" s="1">
        <v>1.452E-2</v>
      </c>
    </row>
    <row r="256" spans="1:13" x14ac:dyDescent="0.25">
      <c r="A256" t="s">
        <v>6</v>
      </c>
      <c r="B256" t="s">
        <v>3</v>
      </c>
      <c r="C256" t="s">
        <v>21</v>
      </c>
      <c r="D256" t="s">
        <v>21</v>
      </c>
      <c r="E256">
        <v>1999</v>
      </c>
      <c r="F256" s="1">
        <v>8.4755995828988503E-2</v>
      </c>
      <c r="G256" s="1">
        <v>0.12680944734098001</v>
      </c>
      <c r="H256" s="1">
        <v>0.55364920750782098</v>
      </c>
      <c r="I256" s="1">
        <v>0.15381496350365001</v>
      </c>
      <c r="J256" s="1">
        <v>8.3142857142857202E-3</v>
      </c>
      <c r="K256" s="1">
        <v>2.08550573514077E-3</v>
      </c>
      <c r="L256" s="1">
        <v>5.2911115745568303E-2</v>
      </c>
      <c r="M256" s="1">
        <v>1.7659478623566201E-2</v>
      </c>
    </row>
    <row r="257" spans="1:13" x14ac:dyDescent="0.25">
      <c r="A257" t="s">
        <v>6</v>
      </c>
      <c r="B257" t="s">
        <v>3</v>
      </c>
      <c r="C257" t="s">
        <v>21</v>
      </c>
      <c r="D257" t="s">
        <v>21</v>
      </c>
      <c r="E257">
        <v>2000</v>
      </c>
      <c r="F257" s="1">
        <v>8.4011991657977098E-2</v>
      </c>
      <c r="G257" s="1">
        <v>0.12878889468196</v>
      </c>
      <c r="H257" s="1">
        <v>0.50395341501564095</v>
      </c>
      <c r="I257" s="1">
        <v>0.20360492700729901</v>
      </c>
      <c r="J257" s="1">
        <v>6.9285714285714298E-3</v>
      </c>
      <c r="K257" s="1">
        <v>4.1710114702815399E-3</v>
      </c>
      <c r="L257" s="1">
        <v>4.77422314911366E-2</v>
      </c>
      <c r="M257" s="1">
        <v>2.0798957247132401E-2</v>
      </c>
    </row>
    <row r="258" spans="1:13" x14ac:dyDescent="0.25">
      <c r="A258" t="s">
        <v>6</v>
      </c>
      <c r="B258" t="s">
        <v>3</v>
      </c>
      <c r="C258" t="s">
        <v>21</v>
      </c>
      <c r="D258" t="s">
        <v>21</v>
      </c>
      <c r="E258">
        <v>2001</v>
      </c>
      <c r="F258" s="1">
        <v>8.3267987486965594E-2</v>
      </c>
      <c r="G258" s="1">
        <v>0.13076834202294099</v>
      </c>
      <c r="H258" s="1">
        <v>0.45425762252346202</v>
      </c>
      <c r="I258" s="1">
        <v>0.25339489051094899</v>
      </c>
      <c r="J258" s="1">
        <v>5.5428571428571402E-3</v>
      </c>
      <c r="K258" s="1">
        <v>6.2565172054223203E-3</v>
      </c>
      <c r="L258" s="1">
        <v>4.2573347236704903E-2</v>
      </c>
      <c r="M258" s="1">
        <v>2.3938435870698601E-2</v>
      </c>
    </row>
    <row r="259" spans="1:13" x14ac:dyDescent="0.25">
      <c r="A259" t="s">
        <v>6</v>
      </c>
      <c r="B259" t="s">
        <v>3</v>
      </c>
      <c r="C259" t="s">
        <v>21</v>
      </c>
      <c r="D259" t="s">
        <v>21</v>
      </c>
      <c r="E259">
        <v>2002</v>
      </c>
      <c r="F259" s="1">
        <v>8.2523983315954105E-2</v>
      </c>
      <c r="G259" s="1">
        <v>0.13274778936392101</v>
      </c>
      <c r="H259" s="1">
        <v>0.40456183003128299</v>
      </c>
      <c r="I259" s="1">
        <v>0.30318485401459899</v>
      </c>
      <c r="J259" s="1">
        <v>4.1571428571428601E-3</v>
      </c>
      <c r="K259" s="1">
        <v>8.3420229405630902E-3</v>
      </c>
      <c r="L259" s="1">
        <v>3.74044629822732E-2</v>
      </c>
      <c r="M259" s="1">
        <v>2.7077914494264901E-2</v>
      </c>
    </row>
    <row r="260" spans="1:13" x14ac:dyDescent="0.25">
      <c r="A260" t="s">
        <v>6</v>
      </c>
      <c r="B260" t="s">
        <v>3</v>
      </c>
      <c r="C260" t="s">
        <v>21</v>
      </c>
      <c r="D260" t="s">
        <v>21</v>
      </c>
      <c r="E260">
        <v>2003</v>
      </c>
      <c r="F260" s="1">
        <v>8.1779979144942602E-2</v>
      </c>
      <c r="G260" s="1">
        <v>0.134727236704901</v>
      </c>
      <c r="H260" s="1">
        <v>0.35486603753910301</v>
      </c>
      <c r="I260" s="1">
        <v>0.352974817518248</v>
      </c>
      <c r="J260" s="1">
        <v>2.7714285714285701E-3</v>
      </c>
      <c r="K260" s="1">
        <v>1.0427528675703899E-2</v>
      </c>
      <c r="L260" s="1">
        <v>3.2235578727841503E-2</v>
      </c>
      <c r="M260" s="1">
        <v>3.0217393117831101E-2</v>
      </c>
    </row>
    <row r="261" spans="1:13" x14ac:dyDescent="0.25">
      <c r="A261" t="s">
        <v>6</v>
      </c>
      <c r="B261" t="s">
        <v>3</v>
      </c>
      <c r="C261" t="s">
        <v>21</v>
      </c>
      <c r="D261" t="s">
        <v>21</v>
      </c>
      <c r="E261">
        <v>2004</v>
      </c>
      <c r="F261" s="1">
        <v>8.1035974973931196E-2</v>
      </c>
      <c r="G261" s="1">
        <v>0.13670668404588099</v>
      </c>
      <c r="H261" s="1">
        <v>0.30517024504692403</v>
      </c>
      <c r="I261" s="1">
        <v>0.402764781021898</v>
      </c>
      <c r="J261" s="1">
        <v>1.38571428571429E-3</v>
      </c>
      <c r="K261" s="1">
        <v>1.2513034410844601E-2</v>
      </c>
      <c r="L261" s="1">
        <v>2.70666944734098E-2</v>
      </c>
      <c r="M261" s="1">
        <v>3.3356871741397301E-2</v>
      </c>
    </row>
    <row r="262" spans="1:13" x14ac:dyDescent="0.25">
      <c r="A262" t="s">
        <v>6</v>
      </c>
      <c r="B262" t="s">
        <v>3</v>
      </c>
      <c r="C262" t="s">
        <v>21</v>
      </c>
      <c r="D262" t="s">
        <v>21</v>
      </c>
      <c r="E262">
        <v>2005</v>
      </c>
      <c r="F262" s="1">
        <v>8.0291970802919693E-2</v>
      </c>
      <c r="G262" s="1">
        <v>0.13868613138686101</v>
      </c>
      <c r="H262" s="1">
        <v>0.25547445255474399</v>
      </c>
      <c r="I262" s="1">
        <v>0.452554744525547</v>
      </c>
      <c r="J262" s="1">
        <v>2.16840434497101E-18</v>
      </c>
      <c r="K262" s="1">
        <v>1.4598540145985399E-2</v>
      </c>
      <c r="L262" s="1">
        <v>2.18978102189781E-2</v>
      </c>
      <c r="M262" s="1">
        <v>3.6496350364963501E-2</v>
      </c>
    </row>
    <row r="263" spans="1:13" x14ac:dyDescent="0.25">
      <c r="A263" t="s">
        <v>6</v>
      </c>
      <c r="B263" t="s">
        <v>3</v>
      </c>
      <c r="C263" t="s">
        <v>21</v>
      </c>
      <c r="D263" t="s">
        <v>21</v>
      </c>
      <c r="E263">
        <v>2006</v>
      </c>
      <c r="F263" s="1">
        <v>7.8524766045060701E-2</v>
      </c>
      <c r="G263" s="1">
        <v>0.13686794956867901</v>
      </c>
      <c r="H263" s="1">
        <v>0.22113290625058099</v>
      </c>
      <c r="I263" s="1">
        <v>0.49012483798349099</v>
      </c>
      <c r="J263" s="1">
        <v>2.16840434497101E-18</v>
      </c>
      <c r="K263" s="1">
        <v>1.4598540145985399E-2</v>
      </c>
      <c r="L263" s="1">
        <v>2.3817946157805601E-2</v>
      </c>
      <c r="M263" s="1">
        <v>3.4933053848395901E-2</v>
      </c>
    </row>
    <row r="264" spans="1:13" x14ac:dyDescent="0.25">
      <c r="A264" t="s">
        <v>6</v>
      </c>
      <c r="B264" t="s">
        <v>3</v>
      </c>
      <c r="C264" t="s">
        <v>21</v>
      </c>
      <c r="D264" t="s">
        <v>21</v>
      </c>
      <c r="E264">
        <v>2007</v>
      </c>
      <c r="F264" s="1">
        <v>7.6757561287201806E-2</v>
      </c>
      <c r="G264" s="1">
        <v>0.13504976775049801</v>
      </c>
      <c r="H264" s="1">
        <v>0.18679135994641799</v>
      </c>
      <c r="I264" s="1">
        <v>0.52769493144143498</v>
      </c>
      <c r="J264" s="1">
        <v>2.16840434497101E-18</v>
      </c>
      <c r="K264" s="1">
        <v>1.4598540145985399E-2</v>
      </c>
      <c r="L264" s="1">
        <v>2.57380820966332E-2</v>
      </c>
      <c r="M264" s="1">
        <v>3.3369757331828398E-2</v>
      </c>
    </row>
    <row r="265" spans="1:13" x14ac:dyDescent="0.25">
      <c r="A265" t="s">
        <v>6</v>
      </c>
      <c r="B265" t="s">
        <v>3</v>
      </c>
      <c r="C265" t="s">
        <v>21</v>
      </c>
      <c r="D265" t="s">
        <v>21</v>
      </c>
      <c r="E265">
        <v>2008</v>
      </c>
      <c r="F265" s="1">
        <v>7.49903565293428E-2</v>
      </c>
      <c r="G265" s="1">
        <v>0.13323158593231599</v>
      </c>
      <c r="H265" s="1">
        <v>0.15244981364225499</v>
      </c>
      <c r="I265" s="1">
        <v>0.56526502489937902</v>
      </c>
      <c r="J265" s="1">
        <v>2.16840434497101E-18</v>
      </c>
      <c r="K265" s="1">
        <v>1.4598540145985399E-2</v>
      </c>
      <c r="L265" s="1">
        <v>2.7658218035460699E-2</v>
      </c>
      <c r="M265" s="1">
        <v>3.1806460815260902E-2</v>
      </c>
    </row>
    <row r="266" spans="1:13" x14ac:dyDescent="0.25">
      <c r="A266" t="s">
        <v>6</v>
      </c>
      <c r="B266" t="s">
        <v>3</v>
      </c>
      <c r="C266" t="s">
        <v>21</v>
      </c>
      <c r="D266" t="s">
        <v>21</v>
      </c>
      <c r="E266">
        <v>2009</v>
      </c>
      <c r="F266" s="1">
        <v>7.3223151771483794E-2</v>
      </c>
      <c r="G266" s="1">
        <v>0.13141340411413399</v>
      </c>
      <c r="H266" s="1">
        <v>0.118108267338092</v>
      </c>
      <c r="I266" s="1">
        <v>0.60283511835732295</v>
      </c>
      <c r="J266" s="1">
        <v>2.16840434497101E-18</v>
      </c>
      <c r="K266" s="1">
        <v>1.4598540145985399E-2</v>
      </c>
      <c r="L266" s="1">
        <v>2.95783539742882E-2</v>
      </c>
      <c r="M266" s="1">
        <v>3.0243164298693299E-2</v>
      </c>
    </row>
    <row r="267" spans="1:13" x14ac:dyDescent="0.25">
      <c r="A267" t="s">
        <v>6</v>
      </c>
      <c r="B267" t="s">
        <v>3</v>
      </c>
      <c r="C267" t="s">
        <v>21</v>
      </c>
      <c r="D267" t="s">
        <v>21</v>
      </c>
      <c r="E267">
        <v>2010</v>
      </c>
      <c r="F267" s="1">
        <v>7.1455947013624899E-2</v>
      </c>
      <c r="G267" s="1">
        <v>0.129595222295952</v>
      </c>
      <c r="H267" s="1">
        <v>8.3766721033928807E-2</v>
      </c>
      <c r="I267" s="1">
        <v>0.64040521181526699</v>
      </c>
      <c r="J267" s="1">
        <v>2.16840434497101E-18</v>
      </c>
      <c r="K267" s="1">
        <v>1.4598540145985399E-2</v>
      </c>
      <c r="L267" s="1">
        <v>3.1498489913115699E-2</v>
      </c>
      <c r="M267" s="1">
        <v>2.8679867782125799E-2</v>
      </c>
    </row>
    <row r="268" spans="1:13" x14ac:dyDescent="0.25">
      <c r="A268" t="s">
        <v>6</v>
      </c>
      <c r="B268" t="s">
        <v>3</v>
      </c>
      <c r="C268" t="s">
        <v>21</v>
      </c>
      <c r="D268" t="s">
        <v>22</v>
      </c>
      <c r="E268">
        <v>1997</v>
      </c>
      <c r="F268" s="1">
        <v>8.5199999999999998E-2</v>
      </c>
      <c r="G268" s="1">
        <v>0.1084</v>
      </c>
      <c r="H268" s="1">
        <v>0.21679999999999999</v>
      </c>
      <c r="I268" s="1">
        <v>0</v>
      </c>
      <c r="J268" s="1">
        <v>0.14099999999999999</v>
      </c>
      <c r="K268" s="1">
        <v>0.109094594594595</v>
      </c>
      <c r="L268" s="1">
        <v>0.33940540540540498</v>
      </c>
      <c r="M268" s="1">
        <v>0</v>
      </c>
    </row>
    <row r="269" spans="1:13" x14ac:dyDescent="0.25">
      <c r="A269" t="s">
        <v>6</v>
      </c>
      <c r="B269" t="s">
        <v>3</v>
      </c>
      <c r="C269" t="s">
        <v>21</v>
      </c>
      <c r="D269" t="s">
        <v>22</v>
      </c>
      <c r="E269">
        <v>1998</v>
      </c>
      <c r="F269" s="1">
        <v>5.1400000000000001E-2</v>
      </c>
      <c r="G269" s="1">
        <v>0.1011</v>
      </c>
      <c r="H269" s="1">
        <v>0.20219999999999999</v>
      </c>
      <c r="I269" s="1">
        <v>0</v>
      </c>
      <c r="J269" s="1">
        <v>0.1235</v>
      </c>
      <c r="K269" s="1">
        <v>6.4080701754386002E-2</v>
      </c>
      <c r="L269" s="1">
        <v>0.28378596491228097</v>
      </c>
      <c r="M269" s="1">
        <v>0.173933333333333</v>
      </c>
    </row>
    <row r="270" spans="1:13" x14ac:dyDescent="0.25">
      <c r="A270" t="s">
        <v>6</v>
      </c>
      <c r="B270" t="s">
        <v>3</v>
      </c>
      <c r="C270" t="s">
        <v>21</v>
      </c>
      <c r="D270" t="s">
        <v>22</v>
      </c>
      <c r="E270">
        <v>1999</v>
      </c>
      <c r="F270" s="1">
        <v>5.77934065934066E-2</v>
      </c>
      <c r="G270" s="1">
        <v>9.2151648351648394E-2</v>
      </c>
      <c r="H270" s="1">
        <v>0.179724542124542</v>
      </c>
      <c r="I270" s="1">
        <v>1.1904761904761901E-2</v>
      </c>
      <c r="J270" s="1">
        <v>0.116846153846154</v>
      </c>
      <c r="K270" s="1">
        <v>7.0494081357239294E-2</v>
      </c>
      <c r="L270" s="1">
        <v>0.27804364758048999</v>
      </c>
      <c r="M270" s="1">
        <v>0.19304175824175801</v>
      </c>
    </row>
    <row r="271" spans="1:13" x14ac:dyDescent="0.25">
      <c r="A271" t="s">
        <v>6</v>
      </c>
      <c r="B271" t="s">
        <v>3</v>
      </c>
      <c r="C271" t="s">
        <v>21</v>
      </c>
      <c r="D271" t="s">
        <v>22</v>
      </c>
      <c r="E271">
        <v>2000</v>
      </c>
      <c r="F271" s="1">
        <v>6.4186813186813199E-2</v>
      </c>
      <c r="G271" s="1">
        <v>8.3203296703296695E-2</v>
      </c>
      <c r="H271" s="1">
        <v>0.15724908424908399</v>
      </c>
      <c r="I271" s="1">
        <v>2.3809523809523801E-2</v>
      </c>
      <c r="J271" s="1">
        <v>0.11019230769230801</v>
      </c>
      <c r="K271" s="1">
        <v>7.69074609600926E-2</v>
      </c>
      <c r="L271" s="1">
        <v>0.27230133024869901</v>
      </c>
      <c r="M271" s="1">
        <v>0.212150183150183</v>
      </c>
    </row>
    <row r="272" spans="1:13" x14ac:dyDescent="0.25">
      <c r="A272" t="s">
        <v>6</v>
      </c>
      <c r="B272" t="s">
        <v>3</v>
      </c>
      <c r="C272" t="s">
        <v>21</v>
      </c>
      <c r="D272" t="s">
        <v>22</v>
      </c>
      <c r="E272">
        <v>2001</v>
      </c>
      <c r="F272" s="1">
        <v>7.0580219780219805E-2</v>
      </c>
      <c r="G272" s="1">
        <v>7.4254945054945107E-2</v>
      </c>
      <c r="H272" s="1">
        <v>0.134773626373626</v>
      </c>
      <c r="I272" s="1">
        <v>3.5714285714285698E-2</v>
      </c>
      <c r="J272" s="1">
        <v>0.103538461538462</v>
      </c>
      <c r="K272" s="1">
        <v>8.3320840562945905E-2</v>
      </c>
      <c r="L272" s="1">
        <v>0.26655901291690798</v>
      </c>
      <c r="M272" s="1">
        <v>0.23125860805860801</v>
      </c>
    </row>
    <row r="273" spans="1:13" x14ac:dyDescent="0.25">
      <c r="A273" t="s">
        <v>6</v>
      </c>
      <c r="B273" t="s">
        <v>3</v>
      </c>
      <c r="C273" t="s">
        <v>21</v>
      </c>
      <c r="D273" t="s">
        <v>22</v>
      </c>
      <c r="E273">
        <v>2002</v>
      </c>
      <c r="F273" s="1">
        <v>7.6973626373626397E-2</v>
      </c>
      <c r="G273" s="1">
        <v>6.5306593406593394E-2</v>
      </c>
      <c r="H273" s="1">
        <v>0.112298168498168</v>
      </c>
      <c r="I273" s="1">
        <v>4.7619047619047603E-2</v>
      </c>
      <c r="J273" s="1">
        <v>9.6884615384615402E-2</v>
      </c>
      <c r="K273" s="1">
        <v>8.97342201657991E-2</v>
      </c>
      <c r="L273" s="1">
        <v>0.260816695585117</v>
      </c>
      <c r="M273" s="1">
        <v>0.250367032967033</v>
      </c>
    </row>
    <row r="274" spans="1:13" x14ac:dyDescent="0.25">
      <c r="A274" t="s">
        <v>6</v>
      </c>
      <c r="B274" t="s">
        <v>3</v>
      </c>
      <c r="C274" t="s">
        <v>21</v>
      </c>
      <c r="D274" t="s">
        <v>22</v>
      </c>
      <c r="E274">
        <v>2003</v>
      </c>
      <c r="F274" s="1">
        <v>8.3367032967033003E-2</v>
      </c>
      <c r="G274" s="1">
        <v>5.6358241758241799E-2</v>
      </c>
      <c r="H274" s="1">
        <v>8.9822710622710605E-2</v>
      </c>
      <c r="I274" s="1">
        <v>5.95238095238095E-2</v>
      </c>
      <c r="J274" s="1">
        <v>9.0230769230769295E-2</v>
      </c>
      <c r="K274" s="1">
        <v>9.6147599768652406E-2</v>
      </c>
      <c r="L274" s="1">
        <v>0.25507437825332602</v>
      </c>
      <c r="M274" s="1">
        <v>0.26947545787545801</v>
      </c>
    </row>
    <row r="275" spans="1:13" x14ac:dyDescent="0.25">
      <c r="A275" t="s">
        <v>6</v>
      </c>
      <c r="B275" t="s">
        <v>3</v>
      </c>
      <c r="C275" t="s">
        <v>21</v>
      </c>
      <c r="D275" t="s">
        <v>22</v>
      </c>
      <c r="E275">
        <v>2004</v>
      </c>
      <c r="F275" s="1">
        <v>8.9760439560439595E-2</v>
      </c>
      <c r="G275" s="1">
        <v>4.74098901098901E-2</v>
      </c>
      <c r="H275" s="1">
        <v>6.73472527472527E-2</v>
      </c>
      <c r="I275" s="1">
        <v>7.1428571428571397E-2</v>
      </c>
      <c r="J275" s="1">
        <v>8.3576923076923104E-2</v>
      </c>
      <c r="K275" s="1">
        <v>0.102560979371506</v>
      </c>
      <c r="L275" s="1">
        <v>0.24933206092153501</v>
      </c>
      <c r="M275" s="1">
        <v>0.28858388278388297</v>
      </c>
    </row>
    <row r="276" spans="1:13" x14ac:dyDescent="0.25">
      <c r="A276" t="s">
        <v>6</v>
      </c>
      <c r="B276" t="s">
        <v>3</v>
      </c>
      <c r="C276" t="s">
        <v>21</v>
      </c>
      <c r="D276" t="s">
        <v>22</v>
      </c>
      <c r="E276">
        <v>2005</v>
      </c>
      <c r="F276" s="1">
        <v>9.6153846153846104E-2</v>
      </c>
      <c r="G276" s="1">
        <v>3.8461538461538498E-2</v>
      </c>
      <c r="H276" s="1">
        <v>4.48717948717949E-2</v>
      </c>
      <c r="I276" s="1">
        <v>8.3333333333333301E-2</v>
      </c>
      <c r="J276" s="1">
        <v>7.6923076923076997E-2</v>
      </c>
      <c r="K276" s="1">
        <v>0.108974358974359</v>
      </c>
      <c r="L276" s="1">
        <v>0.243589743589744</v>
      </c>
      <c r="M276" s="1">
        <v>0.30769230769230799</v>
      </c>
    </row>
    <row r="277" spans="1:13" x14ac:dyDescent="0.25">
      <c r="A277" t="s">
        <v>6</v>
      </c>
      <c r="B277" t="s">
        <v>3</v>
      </c>
      <c r="C277" t="s">
        <v>21</v>
      </c>
      <c r="D277" t="s">
        <v>22</v>
      </c>
      <c r="E277">
        <v>2006</v>
      </c>
      <c r="F277" s="1">
        <v>0.100930342523189</v>
      </c>
      <c r="G277" s="1">
        <v>3.8461538461538498E-2</v>
      </c>
      <c r="H277" s="1">
        <v>4.48717948717949E-2</v>
      </c>
      <c r="I277" s="1">
        <v>8.4923022638215703E-2</v>
      </c>
      <c r="J277" s="1">
        <v>0.122786356214402</v>
      </c>
      <c r="K277" s="1">
        <v>0.111841742486904</v>
      </c>
      <c r="L277" s="1">
        <v>0.18100872700571799</v>
      </c>
      <c r="M277" s="1">
        <v>0.31517647579823699</v>
      </c>
    </row>
    <row r="278" spans="1:13" x14ac:dyDescent="0.25">
      <c r="A278" t="s">
        <v>6</v>
      </c>
      <c r="B278" t="s">
        <v>3</v>
      </c>
      <c r="C278" t="s">
        <v>21</v>
      </c>
      <c r="D278" t="s">
        <v>22</v>
      </c>
      <c r="E278">
        <v>2007</v>
      </c>
      <c r="F278" s="1">
        <v>0.105706838892532</v>
      </c>
      <c r="G278" s="1">
        <v>3.8461538461538498E-2</v>
      </c>
      <c r="H278" s="1">
        <v>4.48717948717949E-2</v>
      </c>
      <c r="I278" s="1">
        <v>8.6512711943097995E-2</v>
      </c>
      <c r="J278" s="1">
        <v>0.16864963550572801</v>
      </c>
      <c r="K278" s="1">
        <v>0.114709125999449</v>
      </c>
      <c r="L278" s="1">
        <v>0.11842771042169301</v>
      </c>
      <c r="M278" s="1">
        <v>0.32266064390416699</v>
      </c>
    </row>
    <row r="279" spans="1:13" x14ac:dyDescent="0.25">
      <c r="A279" t="s">
        <v>6</v>
      </c>
      <c r="B279" t="s">
        <v>3</v>
      </c>
      <c r="C279" t="s">
        <v>21</v>
      </c>
      <c r="D279" t="s">
        <v>22</v>
      </c>
      <c r="E279">
        <v>2008</v>
      </c>
      <c r="F279" s="1">
        <v>0.110483335261874</v>
      </c>
      <c r="G279" s="1">
        <v>3.8461538461538498E-2</v>
      </c>
      <c r="H279" s="1">
        <v>4.48717948717949E-2</v>
      </c>
      <c r="I279" s="1">
        <v>8.8102401247980397E-2</v>
      </c>
      <c r="J279" s="1">
        <v>0.21451291479705301</v>
      </c>
      <c r="K279" s="1">
        <v>0.117576509511993</v>
      </c>
      <c r="L279" s="1">
        <v>5.5846693837668201E-2</v>
      </c>
      <c r="M279" s="1">
        <v>0.33014481201009699</v>
      </c>
    </row>
    <row r="280" spans="1:13" x14ac:dyDescent="0.25">
      <c r="A280" t="s">
        <v>6</v>
      </c>
      <c r="B280" t="s">
        <v>3</v>
      </c>
      <c r="C280" t="s">
        <v>21</v>
      </c>
      <c r="D280" t="s">
        <v>22</v>
      </c>
      <c r="E280">
        <v>2009</v>
      </c>
      <c r="F280" s="1">
        <v>0.10852550888486</v>
      </c>
      <c r="G280" s="1">
        <v>3.8461538461538498E-2</v>
      </c>
      <c r="H280" s="1">
        <v>4.48717948717949E-2</v>
      </c>
      <c r="I280" s="1">
        <v>8.9692090552862702E-2</v>
      </c>
      <c r="J280" s="1">
        <v>0.26037619408837898</v>
      </c>
      <c r="K280" s="1">
        <v>0.12044389302453801</v>
      </c>
      <c r="L280" s="1">
        <v>0</v>
      </c>
      <c r="M280" s="1">
        <v>0.33762898011602699</v>
      </c>
    </row>
    <row r="281" spans="1:13" x14ac:dyDescent="0.25">
      <c r="A281" t="s">
        <v>6</v>
      </c>
      <c r="B281" t="s">
        <v>3</v>
      </c>
      <c r="C281" t="s">
        <v>21</v>
      </c>
      <c r="D281" t="s">
        <v>22</v>
      </c>
      <c r="E281">
        <v>2010</v>
      </c>
      <c r="F281" s="1">
        <v>5.0720988670177998E-2</v>
      </c>
      <c r="G281" s="1">
        <v>3.8461538461538498E-2</v>
      </c>
      <c r="H281" s="1">
        <v>4.48717948717949E-2</v>
      </c>
      <c r="I281" s="1">
        <v>9.1281779857745105E-2</v>
      </c>
      <c r="J281" s="1">
        <v>0.30623947337970397</v>
      </c>
      <c r="K281" s="1">
        <v>0.123311276537083</v>
      </c>
      <c r="L281" s="1">
        <v>0</v>
      </c>
      <c r="M281" s="1">
        <v>0.34511314822195699</v>
      </c>
    </row>
    <row r="282" spans="1:13" x14ac:dyDescent="0.25">
      <c r="A282" t="s">
        <v>6</v>
      </c>
      <c r="B282" t="s">
        <v>3</v>
      </c>
      <c r="C282" t="s">
        <v>22</v>
      </c>
      <c r="D282" t="s">
        <v>21</v>
      </c>
      <c r="E282">
        <v>1997</v>
      </c>
      <c r="F282" s="1">
        <v>4.3900000000000002E-2</v>
      </c>
      <c r="G282" s="1">
        <v>4.2172222222222201E-2</v>
      </c>
      <c r="H282" s="1">
        <v>0.71692777777777805</v>
      </c>
      <c r="I282" s="1">
        <v>0</v>
      </c>
      <c r="J282" s="1">
        <v>9.4000000000000004E-3</v>
      </c>
      <c r="K282" s="1">
        <v>0</v>
      </c>
      <c r="L282" s="1">
        <v>0.18759999999999999</v>
      </c>
      <c r="M282" s="1">
        <v>0</v>
      </c>
    </row>
    <row r="283" spans="1:13" x14ac:dyDescent="0.25">
      <c r="A283" t="s">
        <v>6</v>
      </c>
      <c r="B283" t="s">
        <v>3</v>
      </c>
      <c r="C283" t="s">
        <v>22</v>
      </c>
      <c r="D283" t="s">
        <v>21</v>
      </c>
      <c r="E283">
        <v>1998</v>
      </c>
      <c r="F283" s="1">
        <v>3.6999999999999998E-2</v>
      </c>
      <c r="G283" s="1">
        <v>2.3825274725274698E-2</v>
      </c>
      <c r="H283" s="1">
        <v>0.142951648351648</v>
      </c>
      <c r="I283" s="1">
        <v>0.55592307692307696</v>
      </c>
      <c r="J283" s="1">
        <v>9.7000000000000003E-3</v>
      </c>
      <c r="K283" s="1">
        <v>0</v>
      </c>
      <c r="L283" s="1">
        <v>9.4952941176470601E-2</v>
      </c>
      <c r="M283" s="1">
        <v>0.13564705882352901</v>
      </c>
    </row>
    <row r="284" spans="1:13" x14ac:dyDescent="0.25">
      <c r="A284" t="s">
        <v>6</v>
      </c>
      <c r="B284" t="s">
        <v>3</v>
      </c>
      <c r="C284" t="s">
        <v>22</v>
      </c>
      <c r="D284" t="s">
        <v>21</v>
      </c>
      <c r="E284">
        <v>1999</v>
      </c>
      <c r="F284" s="1">
        <v>3.9526785714285702E-2</v>
      </c>
      <c r="G284" s="1">
        <v>3.8278806907378303E-2</v>
      </c>
      <c r="H284" s="1">
        <v>0.140387127158556</v>
      </c>
      <c r="I284" s="1">
        <v>0.56690728021977999</v>
      </c>
      <c r="J284" s="1">
        <v>8.3142857142857202E-3</v>
      </c>
      <c r="K284" s="1">
        <v>1.11607142857143E-3</v>
      </c>
      <c r="L284" s="1">
        <v>8.1388235294117706E-2</v>
      </c>
      <c r="M284" s="1">
        <v>0.12408140756302501</v>
      </c>
    </row>
    <row r="285" spans="1:13" x14ac:dyDescent="0.25">
      <c r="A285" t="s">
        <v>6</v>
      </c>
      <c r="B285" t="s">
        <v>3</v>
      </c>
      <c r="C285" t="s">
        <v>22</v>
      </c>
      <c r="D285" t="s">
        <v>21</v>
      </c>
      <c r="E285">
        <v>2000</v>
      </c>
      <c r="F285" s="1">
        <v>4.2053571428571399E-2</v>
      </c>
      <c r="G285" s="1">
        <v>5.2732339089481897E-2</v>
      </c>
      <c r="H285" s="1">
        <v>0.137822605965463</v>
      </c>
      <c r="I285" s="1">
        <v>0.57789148351648301</v>
      </c>
      <c r="J285" s="1">
        <v>6.9285714285714298E-3</v>
      </c>
      <c r="K285" s="1">
        <v>2.2321428571428601E-3</v>
      </c>
      <c r="L285" s="1">
        <v>6.7823529411764699E-2</v>
      </c>
      <c r="M285" s="1">
        <v>0.112515756302521</v>
      </c>
    </row>
    <row r="286" spans="1:13" x14ac:dyDescent="0.25">
      <c r="A286" t="s">
        <v>6</v>
      </c>
      <c r="B286" t="s">
        <v>3</v>
      </c>
      <c r="C286" t="s">
        <v>22</v>
      </c>
      <c r="D286" t="s">
        <v>21</v>
      </c>
      <c r="E286">
        <v>2001</v>
      </c>
      <c r="F286" s="1">
        <v>4.4580357142857199E-2</v>
      </c>
      <c r="G286" s="1">
        <v>6.7185871271585595E-2</v>
      </c>
      <c r="H286" s="1">
        <v>0.135258084772371</v>
      </c>
      <c r="I286" s="1">
        <v>0.58887568681318703</v>
      </c>
      <c r="J286" s="1">
        <v>5.5428571428571402E-3</v>
      </c>
      <c r="K286" s="1">
        <v>3.3482142857142899E-3</v>
      </c>
      <c r="L286" s="1">
        <v>5.4258823529411797E-2</v>
      </c>
      <c r="M286" s="1">
        <v>0.100950105042017</v>
      </c>
    </row>
    <row r="287" spans="1:13" x14ac:dyDescent="0.25">
      <c r="A287" t="s">
        <v>6</v>
      </c>
      <c r="B287" t="s">
        <v>3</v>
      </c>
      <c r="C287" t="s">
        <v>22</v>
      </c>
      <c r="D287" t="s">
        <v>21</v>
      </c>
      <c r="E287">
        <v>2002</v>
      </c>
      <c r="F287" s="1">
        <v>4.7107142857142903E-2</v>
      </c>
      <c r="G287" s="1">
        <v>8.1639403453689197E-2</v>
      </c>
      <c r="H287" s="1">
        <v>0.132693563579278</v>
      </c>
      <c r="I287" s="1">
        <v>0.59985989010989005</v>
      </c>
      <c r="J287" s="1">
        <v>4.1571428571428601E-3</v>
      </c>
      <c r="K287" s="1">
        <v>4.4642857142857097E-3</v>
      </c>
      <c r="L287" s="1">
        <v>4.0694117647058797E-2</v>
      </c>
      <c r="M287" s="1">
        <v>8.9384453781512593E-2</v>
      </c>
    </row>
    <row r="288" spans="1:13" x14ac:dyDescent="0.25">
      <c r="A288" t="s">
        <v>6</v>
      </c>
      <c r="B288" t="s">
        <v>3</v>
      </c>
      <c r="C288" t="s">
        <v>22</v>
      </c>
      <c r="D288" t="s">
        <v>21</v>
      </c>
      <c r="E288">
        <v>2003</v>
      </c>
      <c r="F288" s="1">
        <v>4.96339285714286E-2</v>
      </c>
      <c r="G288" s="1">
        <v>9.6092935635792798E-2</v>
      </c>
      <c r="H288" s="1">
        <v>0.130129042386185</v>
      </c>
      <c r="I288" s="1">
        <v>0.61084409340659296</v>
      </c>
      <c r="J288" s="1">
        <v>2.7714285714285701E-3</v>
      </c>
      <c r="K288" s="1">
        <v>5.5803571428571404E-3</v>
      </c>
      <c r="L288" s="1">
        <v>2.7129411764705898E-2</v>
      </c>
      <c r="M288" s="1">
        <v>7.7818802521008396E-2</v>
      </c>
    </row>
    <row r="289" spans="1:13" x14ac:dyDescent="0.25">
      <c r="A289" t="s">
        <v>6</v>
      </c>
      <c r="B289" t="s">
        <v>3</v>
      </c>
      <c r="C289" t="s">
        <v>22</v>
      </c>
      <c r="D289" t="s">
        <v>21</v>
      </c>
      <c r="E289">
        <v>2004</v>
      </c>
      <c r="F289" s="1">
        <v>5.2160714285714303E-2</v>
      </c>
      <c r="G289" s="1">
        <v>0.110546467817896</v>
      </c>
      <c r="H289" s="1">
        <v>0.127564521193093</v>
      </c>
      <c r="I289" s="1">
        <v>0.62182829670329598</v>
      </c>
      <c r="J289" s="1">
        <v>1.38571428571429E-3</v>
      </c>
      <c r="K289" s="1">
        <v>6.6964285714285702E-3</v>
      </c>
      <c r="L289" s="1">
        <v>1.3564705882353E-2</v>
      </c>
      <c r="M289" s="1">
        <v>6.6253151260504198E-2</v>
      </c>
    </row>
    <row r="290" spans="1:13" x14ac:dyDescent="0.25">
      <c r="A290" t="s">
        <v>6</v>
      </c>
      <c r="B290" t="s">
        <v>3</v>
      </c>
      <c r="C290" t="s">
        <v>22</v>
      </c>
      <c r="D290" t="s">
        <v>21</v>
      </c>
      <c r="E290">
        <v>2005</v>
      </c>
      <c r="F290" s="1">
        <v>5.46875E-2</v>
      </c>
      <c r="G290" s="1">
        <v>0.125</v>
      </c>
      <c r="H290" s="1">
        <v>0.125</v>
      </c>
      <c r="I290" s="1">
        <v>0.6328125</v>
      </c>
      <c r="J290" s="1">
        <v>2.16840434497101E-18</v>
      </c>
      <c r="K290" s="1">
        <v>7.8125E-3</v>
      </c>
      <c r="L290" s="1">
        <v>1.7347234759768099E-17</v>
      </c>
      <c r="M290" s="1">
        <v>5.46875E-2</v>
      </c>
    </row>
    <row r="291" spans="1:13" x14ac:dyDescent="0.25">
      <c r="A291" t="s">
        <v>6</v>
      </c>
      <c r="B291" t="s">
        <v>3</v>
      </c>
      <c r="C291" t="s">
        <v>22</v>
      </c>
      <c r="D291" t="s">
        <v>21</v>
      </c>
      <c r="E291">
        <v>2006</v>
      </c>
      <c r="F291" s="1">
        <v>5.4891392493049099E-2</v>
      </c>
      <c r="G291" s="1">
        <v>0.125</v>
      </c>
      <c r="H291" s="1">
        <v>0.11269230769230799</v>
      </c>
      <c r="I291" s="1">
        <v>0.64363733781278898</v>
      </c>
      <c r="J291" s="1">
        <v>2.4096385542168699E-3</v>
      </c>
      <c r="K291" s="1">
        <v>7.8125E-3</v>
      </c>
      <c r="L291" s="1">
        <v>1.7347234759768099E-17</v>
      </c>
      <c r="M291" s="1">
        <v>5.3556823447636702E-2</v>
      </c>
    </row>
    <row r="292" spans="1:13" x14ac:dyDescent="0.25">
      <c r="A292" t="s">
        <v>6</v>
      </c>
      <c r="B292" t="s">
        <v>3</v>
      </c>
      <c r="C292" t="s">
        <v>22</v>
      </c>
      <c r="D292" t="s">
        <v>21</v>
      </c>
      <c r="E292">
        <v>2007</v>
      </c>
      <c r="F292" s="1">
        <v>5.5095284986098302E-2</v>
      </c>
      <c r="G292" s="1">
        <v>0.125</v>
      </c>
      <c r="H292" s="1">
        <v>0.100384615384615</v>
      </c>
      <c r="I292" s="1">
        <v>0.65446217562557896</v>
      </c>
      <c r="J292" s="1">
        <v>4.8192771084337397E-3</v>
      </c>
      <c r="K292" s="1">
        <v>7.8125E-3</v>
      </c>
      <c r="L292" s="1">
        <v>1.7347234759768099E-17</v>
      </c>
      <c r="M292" s="1">
        <v>5.2426146895273397E-2</v>
      </c>
    </row>
    <row r="293" spans="1:13" x14ac:dyDescent="0.25">
      <c r="A293" t="s">
        <v>6</v>
      </c>
      <c r="B293" t="s">
        <v>3</v>
      </c>
      <c r="C293" t="s">
        <v>22</v>
      </c>
      <c r="D293" t="s">
        <v>21</v>
      </c>
      <c r="E293">
        <v>2008</v>
      </c>
      <c r="F293" s="1">
        <v>5.52991774791474E-2</v>
      </c>
      <c r="G293" s="1">
        <v>0.125</v>
      </c>
      <c r="H293" s="1">
        <v>8.8076923076923094E-2</v>
      </c>
      <c r="I293" s="1">
        <v>0.66528701343836905</v>
      </c>
      <c r="J293" s="1">
        <v>7.2289156626506104E-3</v>
      </c>
      <c r="K293" s="1">
        <v>7.8125E-3</v>
      </c>
      <c r="L293" s="1">
        <v>1.7347234759768099E-17</v>
      </c>
      <c r="M293" s="1">
        <v>5.1295470342910099E-2</v>
      </c>
    </row>
    <row r="294" spans="1:13" x14ac:dyDescent="0.25">
      <c r="A294" t="s">
        <v>6</v>
      </c>
      <c r="B294" t="s">
        <v>3</v>
      </c>
      <c r="C294" t="s">
        <v>22</v>
      </c>
      <c r="D294" t="s">
        <v>21</v>
      </c>
      <c r="E294">
        <v>2009</v>
      </c>
      <c r="F294" s="1">
        <v>5.5503069972196499E-2</v>
      </c>
      <c r="G294" s="1">
        <v>0.125</v>
      </c>
      <c r="H294" s="1">
        <v>7.5769230769230797E-2</v>
      </c>
      <c r="I294" s="1">
        <v>0.67611185125115802</v>
      </c>
      <c r="J294" s="1">
        <v>9.6385542168674707E-3</v>
      </c>
      <c r="K294" s="1">
        <v>7.8125E-3</v>
      </c>
      <c r="L294" s="1">
        <v>1.7347234759768099E-17</v>
      </c>
      <c r="M294" s="1">
        <v>5.0164793790546801E-2</v>
      </c>
    </row>
    <row r="295" spans="1:13" x14ac:dyDescent="0.25">
      <c r="A295" t="s">
        <v>6</v>
      </c>
      <c r="B295" t="s">
        <v>3</v>
      </c>
      <c r="C295" t="s">
        <v>22</v>
      </c>
      <c r="D295" t="s">
        <v>21</v>
      </c>
      <c r="E295">
        <v>2010</v>
      </c>
      <c r="F295" s="1">
        <v>5.5706962465245598E-2</v>
      </c>
      <c r="G295" s="1">
        <v>0.125</v>
      </c>
      <c r="H295" s="1">
        <v>6.34615384615385E-2</v>
      </c>
      <c r="I295" s="1">
        <v>0.686936689063948</v>
      </c>
      <c r="J295" s="1">
        <v>1.20481927710843E-2</v>
      </c>
      <c r="K295" s="1">
        <v>7.8125E-3</v>
      </c>
      <c r="L295" s="1">
        <v>1.7347234759768099E-17</v>
      </c>
      <c r="M295" s="1">
        <v>4.9034117238183503E-2</v>
      </c>
    </row>
    <row r="296" spans="1:13" x14ac:dyDescent="0.25">
      <c r="A296" t="s">
        <v>6</v>
      </c>
      <c r="B296" t="s">
        <v>3</v>
      </c>
      <c r="C296" t="s">
        <v>22</v>
      </c>
      <c r="D296" t="s">
        <v>22</v>
      </c>
      <c r="E296">
        <v>1997</v>
      </c>
      <c r="F296" s="1">
        <v>2.3900000000000001E-2</v>
      </c>
      <c r="G296" s="1">
        <v>0</v>
      </c>
      <c r="H296" s="1">
        <v>0.43130000000000002</v>
      </c>
      <c r="I296" s="1">
        <v>0</v>
      </c>
      <c r="J296" s="1">
        <v>0.03</v>
      </c>
      <c r="K296" s="1">
        <v>5.1044628099173601E-2</v>
      </c>
      <c r="L296" s="1">
        <v>0.46365537190082701</v>
      </c>
      <c r="M296" s="1">
        <v>0</v>
      </c>
    </row>
    <row r="297" spans="1:13" x14ac:dyDescent="0.25">
      <c r="A297" t="s">
        <v>6</v>
      </c>
      <c r="B297" t="s">
        <v>3</v>
      </c>
      <c r="C297" t="s">
        <v>22</v>
      </c>
      <c r="D297" t="s">
        <v>22</v>
      </c>
      <c r="E297">
        <v>1998</v>
      </c>
      <c r="F297" s="1">
        <v>1.84E-2</v>
      </c>
      <c r="G297" s="1">
        <v>0</v>
      </c>
      <c r="H297" s="1">
        <v>6.2516666666666706E-2</v>
      </c>
      <c r="I297" s="1">
        <v>0.31258333333333299</v>
      </c>
      <c r="J297" s="1">
        <v>2.8400000000000002E-2</v>
      </c>
      <c r="K297" s="1">
        <v>2.67638888888889E-2</v>
      </c>
      <c r="L297" s="1">
        <v>0.15523055555555601</v>
      </c>
      <c r="M297" s="1">
        <v>0.39610555555555599</v>
      </c>
    </row>
    <row r="298" spans="1:13" x14ac:dyDescent="0.25">
      <c r="A298" t="s">
        <v>6</v>
      </c>
      <c r="B298" t="s">
        <v>3</v>
      </c>
      <c r="C298" t="s">
        <v>22</v>
      </c>
      <c r="D298" t="s">
        <v>22</v>
      </c>
      <c r="E298">
        <v>1999</v>
      </c>
      <c r="F298" s="1">
        <v>1.8865807117070699E-2</v>
      </c>
      <c r="G298" s="1">
        <v>8.2516761217122196E-3</v>
      </c>
      <c r="H298" s="1">
        <v>6.2868849922640496E-2</v>
      </c>
      <c r="I298" s="1">
        <v>0.282369004641568</v>
      </c>
      <c r="J298" s="1">
        <v>2.8984424961320299E-2</v>
      </c>
      <c r="K298" s="1">
        <v>3.6865179645865602E-2</v>
      </c>
      <c r="L298" s="1">
        <v>0.14440081657211601</v>
      </c>
      <c r="M298" s="1">
        <v>0.417394241017707</v>
      </c>
    </row>
    <row r="299" spans="1:13" x14ac:dyDescent="0.25">
      <c r="A299" t="s">
        <v>6</v>
      </c>
      <c r="B299" t="s">
        <v>3</v>
      </c>
      <c r="C299" t="s">
        <v>22</v>
      </c>
      <c r="D299" t="s">
        <v>22</v>
      </c>
      <c r="E299">
        <v>2000</v>
      </c>
      <c r="F299" s="1">
        <v>1.9331614234141301E-2</v>
      </c>
      <c r="G299" s="1">
        <v>1.6503352243424401E-2</v>
      </c>
      <c r="H299" s="1">
        <v>6.3221033178614397E-2</v>
      </c>
      <c r="I299" s="1">
        <v>0.25215467594980201</v>
      </c>
      <c r="J299" s="1">
        <v>2.95688499226405E-2</v>
      </c>
      <c r="K299" s="1">
        <v>4.69664704028422E-2</v>
      </c>
      <c r="L299" s="1">
        <v>0.13357107758867701</v>
      </c>
      <c r="M299" s="1">
        <v>0.43868292647985802</v>
      </c>
    </row>
    <row r="300" spans="1:13" x14ac:dyDescent="0.25">
      <c r="A300" t="s">
        <v>6</v>
      </c>
      <c r="B300" t="s">
        <v>3</v>
      </c>
      <c r="C300" t="s">
        <v>22</v>
      </c>
      <c r="D300" t="s">
        <v>22</v>
      </c>
      <c r="E300">
        <v>2001</v>
      </c>
      <c r="F300" s="1">
        <v>1.9797421351212E-2</v>
      </c>
      <c r="G300" s="1">
        <v>2.47550283651367E-2</v>
      </c>
      <c r="H300" s="1">
        <v>6.3573216434588298E-2</v>
      </c>
      <c r="I300" s="1">
        <v>0.22194034725803699</v>
      </c>
      <c r="J300" s="1">
        <v>3.0153274883960801E-2</v>
      </c>
      <c r="K300" s="1">
        <v>5.7067761159818903E-2</v>
      </c>
      <c r="L300" s="1">
        <v>0.122741338605238</v>
      </c>
      <c r="M300" s="1">
        <v>0.45997161194200897</v>
      </c>
    </row>
    <row r="301" spans="1:13" x14ac:dyDescent="0.25">
      <c r="A301" t="s">
        <v>6</v>
      </c>
      <c r="B301" t="s">
        <v>3</v>
      </c>
      <c r="C301" t="s">
        <v>22</v>
      </c>
      <c r="D301" t="s">
        <v>22</v>
      </c>
      <c r="E301">
        <v>2002</v>
      </c>
      <c r="F301" s="1">
        <v>2.0263228468282601E-2</v>
      </c>
      <c r="G301" s="1">
        <v>3.3006704486848899E-2</v>
      </c>
      <c r="H301" s="1">
        <v>6.3925399690562199E-2</v>
      </c>
      <c r="I301" s="1">
        <v>0.191726018566271</v>
      </c>
      <c r="J301" s="1">
        <v>3.0737699845281099E-2</v>
      </c>
      <c r="K301" s="1">
        <v>6.7169051916795605E-2</v>
      </c>
      <c r="L301" s="1">
        <v>0.111911599621798</v>
      </c>
      <c r="M301" s="1">
        <v>0.48126029740415999</v>
      </c>
    </row>
    <row r="302" spans="1:13" x14ac:dyDescent="0.25">
      <c r="A302" t="s">
        <v>6</v>
      </c>
      <c r="B302" t="s">
        <v>3</v>
      </c>
      <c r="C302" t="s">
        <v>22</v>
      </c>
      <c r="D302" t="s">
        <v>22</v>
      </c>
      <c r="E302">
        <v>2003</v>
      </c>
      <c r="F302" s="1">
        <v>2.07290355853533E-2</v>
      </c>
      <c r="G302" s="1">
        <v>4.1258380608561102E-2</v>
      </c>
      <c r="H302" s="1">
        <v>6.4277582946536002E-2</v>
      </c>
      <c r="I302" s="1">
        <v>0.16151168987450601</v>
      </c>
      <c r="J302" s="1">
        <v>3.1322124806601299E-2</v>
      </c>
      <c r="K302" s="1">
        <v>7.7270342673772294E-2</v>
      </c>
      <c r="L302" s="1">
        <v>0.101081860638359</v>
      </c>
      <c r="M302" s="1">
        <v>0.502548982866311</v>
      </c>
    </row>
    <row r="303" spans="1:13" x14ac:dyDescent="0.25">
      <c r="A303" t="s">
        <v>6</v>
      </c>
      <c r="B303" t="s">
        <v>3</v>
      </c>
      <c r="C303" t="s">
        <v>22</v>
      </c>
      <c r="D303" t="s">
        <v>22</v>
      </c>
      <c r="E303">
        <v>2004</v>
      </c>
      <c r="F303" s="1">
        <v>2.1194842702423899E-2</v>
      </c>
      <c r="G303" s="1">
        <v>4.9510056730273297E-2</v>
      </c>
      <c r="H303" s="1">
        <v>6.4629766202509903E-2</v>
      </c>
      <c r="I303" s="1">
        <v>0.13129736118273999</v>
      </c>
      <c r="J303" s="1">
        <v>3.1906549767921601E-2</v>
      </c>
      <c r="K303" s="1">
        <v>8.7371633430748899E-2</v>
      </c>
      <c r="L303" s="1">
        <v>9.0252121654919498E-2</v>
      </c>
      <c r="M303" s="1">
        <v>0.52383766832846301</v>
      </c>
    </row>
    <row r="304" spans="1:13" x14ac:dyDescent="0.25">
      <c r="A304" t="s">
        <v>6</v>
      </c>
      <c r="B304" t="s">
        <v>3</v>
      </c>
      <c r="C304" t="s">
        <v>22</v>
      </c>
      <c r="D304" t="s">
        <v>22</v>
      </c>
      <c r="E304">
        <v>2005</v>
      </c>
      <c r="F304" s="1">
        <v>2.1660649819494601E-2</v>
      </c>
      <c r="G304" s="1">
        <v>5.7761732851985603E-2</v>
      </c>
      <c r="H304" s="1">
        <v>6.4981949458483804E-2</v>
      </c>
      <c r="I304" s="1">
        <v>0.101083032490975</v>
      </c>
      <c r="J304" s="1">
        <v>3.2490974729241902E-2</v>
      </c>
      <c r="K304" s="1">
        <v>9.7472924187725601E-2</v>
      </c>
      <c r="L304" s="1">
        <v>7.9422382671480204E-2</v>
      </c>
      <c r="M304" s="1">
        <v>0.54512635379061403</v>
      </c>
    </row>
    <row r="305" spans="1:13" x14ac:dyDescent="0.25">
      <c r="A305" t="s">
        <v>6</v>
      </c>
      <c r="B305" t="s">
        <v>3</v>
      </c>
      <c r="C305" t="s">
        <v>22</v>
      </c>
      <c r="D305" t="s">
        <v>22</v>
      </c>
      <c r="E305">
        <v>2006</v>
      </c>
      <c r="F305" s="1">
        <v>2.43095253342238E-2</v>
      </c>
      <c r="G305" s="1">
        <v>5.7761732851985603E-2</v>
      </c>
      <c r="H305" s="1">
        <v>6.5422438847143896E-2</v>
      </c>
      <c r="I305" s="1">
        <v>0.10503852821476301</v>
      </c>
      <c r="J305" s="1">
        <v>4.2625200259808899E-2</v>
      </c>
      <c r="K305" s="1">
        <v>9.9240820925134504E-2</v>
      </c>
      <c r="L305" s="1">
        <v>6.7779604717726594E-2</v>
      </c>
      <c r="M305" s="1">
        <v>0.53782214884921398</v>
      </c>
    </row>
    <row r="306" spans="1:13" x14ac:dyDescent="0.25">
      <c r="A306" t="s">
        <v>6</v>
      </c>
      <c r="B306" t="s">
        <v>3</v>
      </c>
      <c r="C306" t="s">
        <v>22</v>
      </c>
      <c r="D306" t="s">
        <v>22</v>
      </c>
      <c r="E306">
        <v>2007</v>
      </c>
      <c r="F306" s="1">
        <v>2.6958400848952901E-2</v>
      </c>
      <c r="G306" s="1">
        <v>5.7761732851985603E-2</v>
      </c>
      <c r="H306" s="1">
        <v>6.5862928235804002E-2</v>
      </c>
      <c r="I306" s="1">
        <v>0.108994023938552</v>
      </c>
      <c r="J306" s="1">
        <v>5.2759425790375798E-2</v>
      </c>
      <c r="K306" s="1">
        <v>0.101008717662543</v>
      </c>
      <c r="L306" s="1">
        <v>5.6136826763973101E-2</v>
      </c>
      <c r="M306" s="1">
        <v>0.53051794390781404</v>
      </c>
    </row>
    <row r="307" spans="1:13" x14ac:dyDescent="0.25">
      <c r="A307" t="s">
        <v>6</v>
      </c>
      <c r="B307" t="s">
        <v>3</v>
      </c>
      <c r="C307" t="s">
        <v>22</v>
      </c>
      <c r="D307" t="s">
        <v>22</v>
      </c>
      <c r="E307">
        <v>2008</v>
      </c>
      <c r="F307" s="1">
        <v>2.96072763636821E-2</v>
      </c>
      <c r="G307" s="1">
        <v>5.7761732851985603E-2</v>
      </c>
      <c r="H307" s="1">
        <v>6.6303417624464095E-2</v>
      </c>
      <c r="I307" s="1">
        <v>0.11294951966234</v>
      </c>
      <c r="J307" s="1">
        <v>6.2893651320942795E-2</v>
      </c>
      <c r="K307" s="1">
        <v>0.102776614399952</v>
      </c>
      <c r="L307" s="1">
        <v>4.4494048810219497E-2</v>
      </c>
      <c r="M307" s="1">
        <v>0.52321373896641399</v>
      </c>
    </row>
    <row r="308" spans="1:13" x14ac:dyDescent="0.25">
      <c r="A308" t="s">
        <v>6</v>
      </c>
      <c r="B308" t="s">
        <v>3</v>
      </c>
      <c r="C308" t="s">
        <v>22</v>
      </c>
      <c r="D308" t="s">
        <v>22</v>
      </c>
      <c r="E308">
        <v>2009</v>
      </c>
      <c r="F308" s="1">
        <v>3.2256151878411299E-2</v>
      </c>
      <c r="G308" s="1">
        <v>5.7761732851985603E-2</v>
      </c>
      <c r="H308" s="1">
        <v>6.6743907013124298E-2</v>
      </c>
      <c r="I308" s="1">
        <v>0.11690501538612801</v>
      </c>
      <c r="J308" s="1">
        <v>7.3027876851509799E-2</v>
      </c>
      <c r="K308" s="1">
        <v>0.104544511137361</v>
      </c>
      <c r="L308" s="1">
        <v>3.28512708564659E-2</v>
      </c>
      <c r="M308" s="1">
        <v>0.51590953402501305</v>
      </c>
    </row>
    <row r="309" spans="1:13" x14ac:dyDescent="0.25">
      <c r="A309" t="s">
        <v>6</v>
      </c>
      <c r="B309" t="s">
        <v>3</v>
      </c>
      <c r="C309" t="s">
        <v>22</v>
      </c>
      <c r="D309" t="s">
        <v>22</v>
      </c>
      <c r="E309">
        <v>2010</v>
      </c>
      <c r="F309" s="1">
        <v>3.49050273931404E-2</v>
      </c>
      <c r="G309" s="1">
        <v>5.7761732851985603E-2</v>
      </c>
      <c r="H309" s="1">
        <v>6.7184396401784405E-2</v>
      </c>
      <c r="I309" s="1">
        <v>0.120860511109917</v>
      </c>
      <c r="J309" s="1">
        <v>8.3162102382076802E-2</v>
      </c>
      <c r="K309" s="1">
        <v>0.10631240787477</v>
      </c>
      <c r="L309" s="1">
        <v>2.12084929027124E-2</v>
      </c>
      <c r="M309" s="1">
        <v>0.508605329083613</v>
      </c>
    </row>
    <row r="310" spans="1:13" x14ac:dyDescent="0.25">
      <c r="A310" t="s">
        <v>6</v>
      </c>
      <c r="B310" t="s">
        <v>4</v>
      </c>
      <c r="C310" t="s">
        <v>23</v>
      </c>
      <c r="D310" t="s">
        <v>21</v>
      </c>
      <c r="E310">
        <v>1997</v>
      </c>
      <c r="F310" s="1">
        <v>4.3900000000000002E-2</v>
      </c>
      <c r="G310" s="1">
        <v>0</v>
      </c>
      <c r="H310" s="1">
        <v>0.7591</v>
      </c>
      <c r="I310" s="1">
        <v>0</v>
      </c>
      <c r="J310" s="1">
        <v>9.4000000000000004E-3</v>
      </c>
      <c r="K310" s="1">
        <v>3.7519999999999998E-2</v>
      </c>
      <c r="L310" s="1">
        <v>0.15007999999999999</v>
      </c>
      <c r="M310" s="1">
        <v>0</v>
      </c>
    </row>
    <row r="311" spans="1:13" x14ac:dyDescent="0.25">
      <c r="A311" t="s">
        <v>6</v>
      </c>
      <c r="B311" t="s">
        <v>4</v>
      </c>
      <c r="C311" t="s">
        <v>23</v>
      </c>
      <c r="D311" t="s">
        <v>21</v>
      </c>
      <c r="E311">
        <v>1998</v>
      </c>
      <c r="F311" s="1">
        <v>3.6999999999999998E-2</v>
      </c>
      <c r="G311" s="1">
        <v>0</v>
      </c>
      <c r="H311" s="1">
        <v>9.5092105263157894E-2</v>
      </c>
      <c r="I311" s="1">
        <v>0.62760789473684198</v>
      </c>
      <c r="J311" s="1">
        <v>9.7000000000000003E-3</v>
      </c>
      <c r="K311" s="1">
        <v>0</v>
      </c>
      <c r="L311" s="1">
        <v>9.2240000000000003E-2</v>
      </c>
      <c r="M311" s="1">
        <v>0.13836000000000001</v>
      </c>
    </row>
    <row r="312" spans="1:13" x14ac:dyDescent="0.25">
      <c r="A312" t="s">
        <v>6</v>
      </c>
      <c r="B312" t="s">
        <v>4</v>
      </c>
      <c r="C312" t="s">
        <v>23</v>
      </c>
      <c r="D312" t="s">
        <v>21</v>
      </c>
      <c r="E312">
        <v>1999</v>
      </c>
      <c r="F312" s="1">
        <v>3.6771175726927903E-2</v>
      </c>
      <c r="G312" s="1">
        <v>1.7699115044247801E-2</v>
      </c>
      <c r="H312" s="1">
        <v>9.5413966331758596E-2</v>
      </c>
      <c r="I312" s="1">
        <v>0.63908742431299503</v>
      </c>
      <c r="J312" s="1">
        <v>8.3142857142857202E-3</v>
      </c>
      <c r="K312" s="1">
        <v>0</v>
      </c>
      <c r="L312" s="1">
        <v>8.0327079646017693E-2</v>
      </c>
      <c r="M312" s="1">
        <v>0.122386953223767</v>
      </c>
    </row>
    <row r="313" spans="1:13" x14ac:dyDescent="0.25">
      <c r="A313" t="s">
        <v>6</v>
      </c>
      <c r="B313" t="s">
        <v>4</v>
      </c>
      <c r="C313" t="s">
        <v>23</v>
      </c>
      <c r="D313" t="s">
        <v>21</v>
      </c>
      <c r="E313">
        <v>2000</v>
      </c>
      <c r="F313" s="1">
        <v>3.6542351453855898E-2</v>
      </c>
      <c r="G313" s="1">
        <v>3.5398230088495602E-2</v>
      </c>
      <c r="H313" s="1">
        <v>9.5735827400359297E-2</v>
      </c>
      <c r="I313" s="1">
        <v>0.65056695388914798</v>
      </c>
      <c r="J313" s="1">
        <v>6.9285714285714298E-3</v>
      </c>
      <c r="K313" s="1">
        <v>0</v>
      </c>
      <c r="L313" s="1">
        <v>6.8414159292035398E-2</v>
      </c>
      <c r="M313" s="1">
        <v>0.106413906447535</v>
      </c>
    </row>
    <row r="314" spans="1:13" x14ac:dyDescent="0.25">
      <c r="A314" t="s">
        <v>6</v>
      </c>
      <c r="B314" t="s">
        <v>4</v>
      </c>
      <c r="C314" t="s">
        <v>23</v>
      </c>
      <c r="D314" t="s">
        <v>21</v>
      </c>
      <c r="E314">
        <v>2001</v>
      </c>
      <c r="F314" s="1">
        <v>3.6313527180783803E-2</v>
      </c>
      <c r="G314" s="1">
        <v>5.3097345132743397E-2</v>
      </c>
      <c r="H314" s="1">
        <v>9.6057688468959998E-2</v>
      </c>
      <c r="I314" s="1">
        <v>0.66204648346530004</v>
      </c>
      <c r="J314" s="1">
        <v>5.5428571428571402E-3</v>
      </c>
      <c r="K314" s="1">
        <v>0</v>
      </c>
      <c r="L314" s="1">
        <v>5.6501238938053103E-2</v>
      </c>
      <c r="M314" s="1">
        <v>9.0440859671302207E-2</v>
      </c>
    </row>
    <row r="315" spans="1:13" x14ac:dyDescent="0.25">
      <c r="A315" t="s">
        <v>6</v>
      </c>
      <c r="B315" t="s">
        <v>4</v>
      </c>
      <c r="C315" t="s">
        <v>23</v>
      </c>
      <c r="D315" t="s">
        <v>21</v>
      </c>
      <c r="E315">
        <v>2002</v>
      </c>
      <c r="F315" s="1">
        <v>3.6084702907711798E-2</v>
      </c>
      <c r="G315" s="1">
        <v>7.0796460176991094E-2</v>
      </c>
      <c r="H315" s="1">
        <v>9.6379549537560699E-2</v>
      </c>
      <c r="I315" s="1">
        <v>0.67352601304145299</v>
      </c>
      <c r="J315" s="1">
        <v>4.1571428571428601E-3</v>
      </c>
      <c r="K315" s="1">
        <v>0</v>
      </c>
      <c r="L315" s="1">
        <v>4.45883185840708E-2</v>
      </c>
      <c r="M315" s="1">
        <v>7.4467812895069499E-2</v>
      </c>
    </row>
    <row r="316" spans="1:13" x14ac:dyDescent="0.25">
      <c r="A316" t="s">
        <v>6</v>
      </c>
      <c r="B316" t="s">
        <v>4</v>
      </c>
      <c r="C316" t="s">
        <v>23</v>
      </c>
      <c r="D316" t="s">
        <v>21</v>
      </c>
      <c r="E316">
        <v>2003</v>
      </c>
      <c r="F316" s="1">
        <v>3.5855878634639703E-2</v>
      </c>
      <c r="G316" s="1">
        <v>8.8495575221238895E-2</v>
      </c>
      <c r="H316" s="1">
        <v>9.67014106061614E-2</v>
      </c>
      <c r="I316" s="1">
        <v>0.68500554261760604</v>
      </c>
      <c r="J316" s="1">
        <v>2.7714285714285701E-3</v>
      </c>
      <c r="K316" s="1">
        <v>0</v>
      </c>
      <c r="L316" s="1">
        <v>3.2675398230088498E-2</v>
      </c>
      <c r="M316" s="1">
        <v>5.8494766118836902E-2</v>
      </c>
    </row>
    <row r="317" spans="1:13" x14ac:dyDescent="0.25">
      <c r="A317" t="s">
        <v>6</v>
      </c>
      <c r="B317" t="s">
        <v>4</v>
      </c>
      <c r="C317" t="s">
        <v>23</v>
      </c>
      <c r="D317" t="s">
        <v>21</v>
      </c>
      <c r="E317">
        <v>2004</v>
      </c>
      <c r="F317" s="1">
        <v>3.5627054361567601E-2</v>
      </c>
      <c r="G317" s="1">
        <v>0.106194690265487</v>
      </c>
      <c r="H317" s="1">
        <v>9.7023271674762102E-2</v>
      </c>
      <c r="I317" s="1">
        <v>0.69648507219375799</v>
      </c>
      <c r="J317" s="1">
        <v>1.38571428571429E-3</v>
      </c>
      <c r="K317" s="1">
        <v>0</v>
      </c>
      <c r="L317" s="1">
        <v>2.0762477876106199E-2</v>
      </c>
      <c r="M317" s="1">
        <v>4.2521719342604299E-2</v>
      </c>
    </row>
    <row r="318" spans="1:13" x14ac:dyDescent="0.25">
      <c r="A318" t="s">
        <v>6</v>
      </c>
      <c r="B318" t="s">
        <v>4</v>
      </c>
      <c r="C318" t="s">
        <v>23</v>
      </c>
      <c r="D318" t="s">
        <v>21</v>
      </c>
      <c r="E318">
        <v>2005</v>
      </c>
      <c r="F318" s="1">
        <v>3.5398230088495602E-2</v>
      </c>
      <c r="G318" s="1">
        <v>0.123893805309735</v>
      </c>
      <c r="H318" s="1">
        <v>9.7345132743362803E-2</v>
      </c>
      <c r="I318" s="1">
        <v>0.70796460176991105</v>
      </c>
      <c r="J318" s="1">
        <v>2.16840434497101E-18</v>
      </c>
      <c r="K318" s="1">
        <v>0</v>
      </c>
      <c r="L318" s="1">
        <v>8.8495575221239006E-3</v>
      </c>
      <c r="M318" s="1">
        <v>2.6548672566371698E-2</v>
      </c>
    </row>
    <row r="319" spans="1:13" x14ac:dyDescent="0.25">
      <c r="A319" t="s">
        <v>6</v>
      </c>
      <c r="B319" t="s">
        <v>4</v>
      </c>
      <c r="C319" t="s">
        <v>23</v>
      </c>
      <c r="D319" t="s">
        <v>21</v>
      </c>
      <c r="E319">
        <v>2006</v>
      </c>
      <c r="F319" s="1">
        <v>3.6463765213436597E-2</v>
      </c>
      <c r="G319" s="1">
        <v>0.123893805309735</v>
      </c>
      <c r="H319" s="1">
        <v>9.8410667868303894E-2</v>
      </c>
      <c r="I319" s="1">
        <v>0.709077284466752</v>
      </c>
      <c r="J319" s="1">
        <v>2.16840434497101E-18</v>
      </c>
      <c r="K319" s="1">
        <v>0</v>
      </c>
      <c r="L319" s="1">
        <v>8.8495575221239006E-3</v>
      </c>
      <c r="M319" s="1">
        <v>2.33049196196485E-2</v>
      </c>
    </row>
    <row r="320" spans="1:13" x14ac:dyDescent="0.25">
      <c r="A320" t="s">
        <v>6</v>
      </c>
      <c r="B320" t="s">
        <v>4</v>
      </c>
      <c r="C320" t="s">
        <v>23</v>
      </c>
      <c r="D320" t="s">
        <v>21</v>
      </c>
      <c r="E320">
        <v>2007</v>
      </c>
      <c r="F320" s="1">
        <v>3.7529300338377702E-2</v>
      </c>
      <c r="G320" s="1">
        <v>0.123893805309735</v>
      </c>
      <c r="H320" s="1">
        <v>9.9476202993244903E-2</v>
      </c>
      <c r="I320" s="1">
        <v>0.71018996716359395</v>
      </c>
      <c r="J320" s="1">
        <v>2.16840434497101E-18</v>
      </c>
      <c r="K320" s="1">
        <v>0</v>
      </c>
      <c r="L320" s="1">
        <v>8.8495575221239006E-3</v>
      </c>
      <c r="M320" s="1">
        <v>2.00611666729252E-2</v>
      </c>
    </row>
    <row r="321" spans="1:13" x14ac:dyDescent="0.25">
      <c r="A321" t="s">
        <v>6</v>
      </c>
      <c r="B321" t="s">
        <v>4</v>
      </c>
      <c r="C321" t="s">
        <v>23</v>
      </c>
      <c r="D321" t="s">
        <v>21</v>
      </c>
      <c r="E321">
        <v>2008</v>
      </c>
      <c r="F321" s="1">
        <v>3.8594835463318801E-2</v>
      </c>
      <c r="G321" s="1">
        <v>0.123893805309735</v>
      </c>
      <c r="H321" s="1">
        <v>0.10054173811818599</v>
      </c>
      <c r="I321" s="1">
        <v>0.71130264986043501</v>
      </c>
      <c r="J321" s="1">
        <v>2.16840434497101E-18</v>
      </c>
      <c r="K321" s="1">
        <v>0</v>
      </c>
      <c r="L321" s="1">
        <v>8.8495575221239006E-3</v>
      </c>
      <c r="M321" s="1">
        <v>1.6817413726202001E-2</v>
      </c>
    </row>
    <row r="322" spans="1:13" x14ac:dyDescent="0.25">
      <c r="A322" t="s">
        <v>6</v>
      </c>
      <c r="B322" t="s">
        <v>4</v>
      </c>
      <c r="C322" t="s">
        <v>23</v>
      </c>
      <c r="D322" t="s">
        <v>21</v>
      </c>
      <c r="E322">
        <v>2009</v>
      </c>
      <c r="F322" s="1">
        <v>3.9660370588259802E-2</v>
      </c>
      <c r="G322" s="1">
        <v>0.123893805309735</v>
      </c>
      <c r="H322" s="1">
        <v>0.101607273243127</v>
      </c>
      <c r="I322" s="1">
        <v>0.71241533255727596</v>
      </c>
      <c r="J322" s="1">
        <v>2.16840434497101E-18</v>
      </c>
      <c r="K322" s="1">
        <v>0</v>
      </c>
      <c r="L322" s="1">
        <v>8.8495575221239006E-3</v>
      </c>
      <c r="M322" s="1">
        <v>1.35736607794787E-2</v>
      </c>
    </row>
    <row r="323" spans="1:13" x14ac:dyDescent="0.25">
      <c r="A323" t="s">
        <v>6</v>
      </c>
      <c r="B323" t="s">
        <v>4</v>
      </c>
      <c r="C323" t="s">
        <v>23</v>
      </c>
      <c r="D323" t="s">
        <v>21</v>
      </c>
      <c r="E323">
        <v>2010</v>
      </c>
      <c r="F323" s="1">
        <v>4.0725905713200901E-2</v>
      </c>
      <c r="G323" s="1">
        <v>0.123893805309735</v>
      </c>
      <c r="H323" s="1">
        <v>0.102672808368068</v>
      </c>
      <c r="I323" s="1">
        <v>0.71352801525411702</v>
      </c>
      <c r="J323" s="1">
        <v>2.16840434497101E-18</v>
      </c>
      <c r="K323" s="1">
        <v>0</v>
      </c>
      <c r="L323" s="1">
        <v>8.8495575221239006E-3</v>
      </c>
      <c r="M323" s="1">
        <v>1.0329907832755499E-2</v>
      </c>
    </row>
    <row r="324" spans="1:13" x14ac:dyDescent="0.25">
      <c r="A324" t="s">
        <v>6</v>
      </c>
      <c r="B324" t="s">
        <v>4</v>
      </c>
      <c r="C324" t="s">
        <v>23</v>
      </c>
      <c r="D324" t="s">
        <v>22</v>
      </c>
      <c r="E324">
        <v>1997</v>
      </c>
      <c r="F324" s="1">
        <v>2.3900000000000001E-2</v>
      </c>
      <c r="G324" s="1">
        <v>0</v>
      </c>
      <c r="H324" s="1">
        <v>0.43130000000000002</v>
      </c>
      <c r="I324" s="1">
        <v>0</v>
      </c>
      <c r="J324" s="1">
        <v>0.03</v>
      </c>
      <c r="K324" s="1">
        <v>0</v>
      </c>
      <c r="L324" s="1">
        <v>0.51470000000000005</v>
      </c>
      <c r="M324" s="1">
        <v>0</v>
      </c>
    </row>
    <row r="325" spans="1:13" x14ac:dyDescent="0.25">
      <c r="A325" t="s">
        <v>6</v>
      </c>
      <c r="B325" t="s">
        <v>4</v>
      </c>
      <c r="C325" t="s">
        <v>23</v>
      </c>
      <c r="D325" t="s">
        <v>22</v>
      </c>
      <c r="E325">
        <v>1998</v>
      </c>
      <c r="F325" s="1">
        <v>1.84E-2</v>
      </c>
      <c r="G325" s="1">
        <v>0</v>
      </c>
      <c r="H325" s="1">
        <v>0.125033333333333</v>
      </c>
      <c r="I325" s="1">
        <v>0.25006666666666699</v>
      </c>
      <c r="J325" s="1">
        <v>2.8400000000000002E-2</v>
      </c>
      <c r="K325" s="1">
        <v>0</v>
      </c>
      <c r="L325" s="1">
        <v>4.0568421052631601E-2</v>
      </c>
      <c r="M325" s="1">
        <v>0.53753157894736803</v>
      </c>
    </row>
    <row r="326" spans="1:13" x14ac:dyDescent="0.25">
      <c r="A326" t="s">
        <v>6</v>
      </c>
      <c r="B326" t="s">
        <v>4</v>
      </c>
      <c r="C326" t="s">
        <v>23</v>
      </c>
      <c r="D326" t="s">
        <v>22</v>
      </c>
      <c r="E326">
        <v>1999</v>
      </c>
      <c r="F326" s="1">
        <v>1.8441655540721E-2</v>
      </c>
      <c r="G326" s="1">
        <v>6.0080106809078798E-3</v>
      </c>
      <c r="H326" s="1">
        <v>0.10984165554072101</v>
      </c>
      <c r="I326" s="1">
        <v>0.233702002670227</v>
      </c>
      <c r="J326" s="1">
        <v>2.7013084112149501E-2</v>
      </c>
      <c r="K326" s="1">
        <v>9.3457943925233603E-3</v>
      </c>
      <c r="L326" s="1">
        <v>4.4118726723350397E-2</v>
      </c>
      <c r="M326" s="1">
        <v>0.55152907033940002</v>
      </c>
    </row>
    <row r="327" spans="1:13" x14ac:dyDescent="0.25">
      <c r="A327" t="s">
        <v>6</v>
      </c>
      <c r="B327" t="s">
        <v>4</v>
      </c>
      <c r="C327" t="s">
        <v>23</v>
      </c>
      <c r="D327" t="s">
        <v>22</v>
      </c>
      <c r="E327">
        <v>2000</v>
      </c>
      <c r="F327" s="1">
        <v>1.8483311081441901E-2</v>
      </c>
      <c r="G327" s="1">
        <v>1.20160213618158E-2</v>
      </c>
      <c r="H327" s="1">
        <v>9.4649977748108599E-2</v>
      </c>
      <c r="I327" s="1">
        <v>0.21733733867378699</v>
      </c>
      <c r="J327" s="1">
        <v>2.5626168224299101E-2</v>
      </c>
      <c r="K327" s="1">
        <v>1.86915887850467E-2</v>
      </c>
      <c r="L327" s="1">
        <v>4.7669032394069298E-2</v>
      </c>
      <c r="M327" s="1">
        <v>0.56552656173143101</v>
      </c>
    </row>
    <row r="328" spans="1:13" x14ac:dyDescent="0.25">
      <c r="A328" t="s">
        <v>6</v>
      </c>
      <c r="B328" t="s">
        <v>4</v>
      </c>
      <c r="C328" t="s">
        <v>23</v>
      </c>
      <c r="D328" t="s">
        <v>22</v>
      </c>
      <c r="E328">
        <v>2001</v>
      </c>
      <c r="F328" s="1">
        <v>1.8524966622162901E-2</v>
      </c>
      <c r="G328" s="1">
        <v>1.8024032042723601E-2</v>
      </c>
      <c r="H328" s="1">
        <v>7.9458299955496206E-2</v>
      </c>
      <c r="I328" s="1">
        <v>0.200972674677348</v>
      </c>
      <c r="J328" s="1">
        <v>2.4239252336448601E-2</v>
      </c>
      <c r="K328" s="1">
        <v>2.80373831775701E-2</v>
      </c>
      <c r="L328" s="1">
        <v>5.1219338064788102E-2</v>
      </c>
      <c r="M328" s="1">
        <v>0.579524053123463</v>
      </c>
    </row>
    <row r="329" spans="1:13" x14ac:dyDescent="0.25">
      <c r="A329" t="s">
        <v>6</v>
      </c>
      <c r="B329" t="s">
        <v>4</v>
      </c>
      <c r="C329" t="s">
        <v>23</v>
      </c>
      <c r="D329" t="s">
        <v>22</v>
      </c>
      <c r="E329">
        <v>2002</v>
      </c>
      <c r="F329" s="1">
        <v>1.8566622162883899E-2</v>
      </c>
      <c r="G329" s="1">
        <v>2.4032042723631498E-2</v>
      </c>
      <c r="H329" s="1">
        <v>6.4266622162883799E-2</v>
      </c>
      <c r="I329" s="1">
        <v>0.18460801068090801</v>
      </c>
      <c r="J329" s="1">
        <v>2.2852336448598101E-2</v>
      </c>
      <c r="K329" s="1">
        <v>3.7383177570093497E-2</v>
      </c>
      <c r="L329" s="1">
        <v>5.4769643735507002E-2</v>
      </c>
      <c r="M329" s="1">
        <v>0.59352154451549399</v>
      </c>
    </row>
    <row r="330" spans="1:13" x14ac:dyDescent="0.25">
      <c r="A330" t="s">
        <v>6</v>
      </c>
      <c r="B330" t="s">
        <v>4</v>
      </c>
      <c r="C330" t="s">
        <v>23</v>
      </c>
      <c r="D330" t="s">
        <v>22</v>
      </c>
      <c r="E330">
        <v>2003</v>
      </c>
      <c r="F330" s="1">
        <v>1.8608277703604799E-2</v>
      </c>
      <c r="G330" s="1">
        <v>3.0040053404539399E-2</v>
      </c>
      <c r="H330" s="1">
        <v>4.9074944370271399E-2</v>
      </c>
      <c r="I330" s="1">
        <v>0.168243346684468</v>
      </c>
      <c r="J330" s="1">
        <v>2.1465420560747701E-2</v>
      </c>
      <c r="K330" s="1">
        <v>4.67289719626168E-2</v>
      </c>
      <c r="L330" s="1">
        <v>5.8319949406225799E-2</v>
      </c>
      <c r="M330" s="1">
        <v>0.60751903590752598</v>
      </c>
    </row>
    <row r="331" spans="1:13" x14ac:dyDescent="0.25">
      <c r="A331" t="s">
        <v>6</v>
      </c>
      <c r="B331" t="s">
        <v>4</v>
      </c>
      <c r="C331" t="s">
        <v>23</v>
      </c>
      <c r="D331" t="s">
        <v>22</v>
      </c>
      <c r="E331">
        <v>2004</v>
      </c>
      <c r="F331" s="1">
        <v>1.86499332443258E-2</v>
      </c>
      <c r="G331" s="1">
        <v>3.60480640854473E-2</v>
      </c>
      <c r="H331" s="1">
        <v>3.3883266577659103E-2</v>
      </c>
      <c r="I331" s="1">
        <v>0.15187868268802801</v>
      </c>
      <c r="J331" s="1">
        <v>2.00785046728972E-2</v>
      </c>
      <c r="K331" s="1">
        <v>5.60747663551402E-2</v>
      </c>
      <c r="L331" s="1">
        <v>6.18702550769447E-2</v>
      </c>
      <c r="M331" s="1">
        <v>0.62151652729955698</v>
      </c>
    </row>
    <row r="332" spans="1:13" x14ac:dyDescent="0.25">
      <c r="A332" t="s">
        <v>6</v>
      </c>
      <c r="B332" t="s">
        <v>4</v>
      </c>
      <c r="C332" t="s">
        <v>23</v>
      </c>
      <c r="D332" t="s">
        <v>22</v>
      </c>
      <c r="E332">
        <v>2005</v>
      </c>
      <c r="F332" s="1">
        <v>1.86915887850467E-2</v>
      </c>
      <c r="G332" s="1">
        <v>4.2056074766355103E-2</v>
      </c>
      <c r="H332" s="1">
        <v>1.86915887850467E-2</v>
      </c>
      <c r="I332" s="1">
        <v>0.13551401869158899</v>
      </c>
      <c r="J332" s="1">
        <v>1.86915887850467E-2</v>
      </c>
      <c r="K332" s="1">
        <v>6.5420560747663503E-2</v>
      </c>
      <c r="L332" s="1">
        <v>6.5420560747663503E-2</v>
      </c>
      <c r="M332" s="1">
        <v>0.63551401869158797</v>
      </c>
    </row>
    <row r="333" spans="1:13" x14ac:dyDescent="0.25">
      <c r="A333" t="s">
        <v>6</v>
      </c>
      <c r="B333" t="s">
        <v>4</v>
      </c>
      <c r="C333" t="s">
        <v>23</v>
      </c>
      <c r="D333" t="s">
        <v>22</v>
      </c>
      <c r="E333">
        <v>2006</v>
      </c>
      <c r="F333" s="1">
        <v>1.9938580275940702E-2</v>
      </c>
      <c r="G333" s="1">
        <v>4.2056074766355103E-2</v>
      </c>
      <c r="H333" s="1">
        <v>1.9081984297393401E-2</v>
      </c>
      <c r="I333" s="1">
        <v>0.14735475248354199</v>
      </c>
      <c r="J333" s="1">
        <v>1.9862775322086901E-2</v>
      </c>
      <c r="K333" s="1">
        <v>6.8217763544866306E-2</v>
      </c>
      <c r="L333" s="1">
        <v>6.4033330092140198E-2</v>
      </c>
      <c r="M333" s="1">
        <v>0.61945473921767502</v>
      </c>
    </row>
    <row r="334" spans="1:13" x14ac:dyDescent="0.25">
      <c r="A334" t="s">
        <v>6</v>
      </c>
      <c r="B334" t="s">
        <v>4</v>
      </c>
      <c r="C334" t="s">
        <v>23</v>
      </c>
      <c r="D334" t="s">
        <v>22</v>
      </c>
      <c r="E334">
        <v>2007</v>
      </c>
      <c r="F334" s="1">
        <v>2.11855717668346E-2</v>
      </c>
      <c r="G334" s="1">
        <v>4.2056074766355103E-2</v>
      </c>
      <c r="H334" s="1">
        <v>1.94723798097402E-2</v>
      </c>
      <c r="I334" s="1">
        <v>0.15919548627549501</v>
      </c>
      <c r="J334" s="1">
        <v>2.10339618591271E-2</v>
      </c>
      <c r="K334" s="1">
        <v>7.1014966342069205E-2</v>
      </c>
      <c r="L334" s="1">
        <v>6.2646099436616906E-2</v>
      </c>
      <c r="M334" s="1">
        <v>0.60339545974376096</v>
      </c>
    </row>
    <row r="335" spans="1:13" x14ac:dyDescent="0.25">
      <c r="A335" t="s">
        <v>6</v>
      </c>
      <c r="B335" t="s">
        <v>4</v>
      </c>
      <c r="C335" t="s">
        <v>23</v>
      </c>
      <c r="D335" t="s">
        <v>22</v>
      </c>
      <c r="E335">
        <v>2008</v>
      </c>
      <c r="F335" s="1">
        <v>2.2432563257728501E-2</v>
      </c>
      <c r="G335" s="1">
        <v>4.2056074766355103E-2</v>
      </c>
      <c r="H335" s="1">
        <v>1.9862775322086901E-2</v>
      </c>
      <c r="I335" s="1">
        <v>0.17103622006744901</v>
      </c>
      <c r="J335" s="1">
        <v>2.2205148396167301E-2</v>
      </c>
      <c r="K335" s="1">
        <v>7.3812169139271994E-2</v>
      </c>
      <c r="L335" s="1">
        <v>6.1258868781093503E-2</v>
      </c>
      <c r="M335" s="1">
        <v>0.58733618026984802</v>
      </c>
    </row>
    <row r="336" spans="1:13" x14ac:dyDescent="0.25">
      <c r="A336" t="s">
        <v>6</v>
      </c>
      <c r="B336" t="s">
        <v>4</v>
      </c>
      <c r="C336" t="s">
        <v>23</v>
      </c>
      <c r="D336" t="s">
        <v>22</v>
      </c>
      <c r="E336">
        <v>2009</v>
      </c>
      <c r="F336" s="1">
        <v>2.3679554748622499E-2</v>
      </c>
      <c r="G336" s="1">
        <v>4.2056074766355103E-2</v>
      </c>
      <c r="H336" s="1">
        <v>2.02531708344336E-2</v>
      </c>
      <c r="I336" s="1">
        <v>0.182876953859402</v>
      </c>
      <c r="J336" s="1">
        <v>2.3376334933207499E-2</v>
      </c>
      <c r="K336" s="1">
        <v>7.6609371936474796E-2</v>
      </c>
      <c r="L336" s="1">
        <v>5.9871638125570198E-2</v>
      </c>
      <c r="M336" s="1">
        <v>0.57127690079593396</v>
      </c>
    </row>
    <row r="337" spans="1:13" x14ac:dyDescent="0.25">
      <c r="A337" t="s">
        <v>6</v>
      </c>
      <c r="B337" t="s">
        <v>4</v>
      </c>
      <c r="C337" t="s">
        <v>23</v>
      </c>
      <c r="D337" t="s">
        <v>22</v>
      </c>
      <c r="E337">
        <v>2010</v>
      </c>
      <c r="F337" s="1">
        <v>2.4926546239516401E-2</v>
      </c>
      <c r="G337" s="1">
        <v>4.2056074766355103E-2</v>
      </c>
      <c r="H337" s="1">
        <v>2.0643566346780402E-2</v>
      </c>
      <c r="I337" s="1">
        <v>0.194717687651355</v>
      </c>
      <c r="J337" s="1">
        <v>2.4547521470247701E-2</v>
      </c>
      <c r="K337" s="1">
        <v>7.9406574733677598E-2</v>
      </c>
      <c r="L337" s="1">
        <v>5.8484407470046899E-2</v>
      </c>
      <c r="M337" s="1">
        <v>0.55521762132202002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
  <sheetViews>
    <sheetView workbookViewId="0">
      <selection activeCell="R13" sqref="R13"/>
    </sheetView>
  </sheetViews>
  <sheetFormatPr defaultRowHeight="15" x14ac:dyDescent="0.25"/>
  <sheetData>
    <row r="1" spans="1:12" x14ac:dyDescent="0.25">
      <c r="A1" t="s">
        <v>69</v>
      </c>
      <c r="B1" t="s">
        <v>70</v>
      </c>
      <c r="C1" t="s">
        <v>71</v>
      </c>
      <c r="D1" t="s">
        <v>0</v>
      </c>
      <c r="E1" t="s">
        <v>7</v>
      </c>
      <c r="F1" t="s">
        <v>8</v>
      </c>
      <c r="G1" t="s">
        <v>9</v>
      </c>
      <c r="H1" t="s">
        <v>20</v>
      </c>
      <c r="I1" t="s">
        <v>10</v>
      </c>
      <c r="J1" t="s">
        <v>17</v>
      </c>
      <c r="K1" t="s">
        <v>18</v>
      </c>
      <c r="L1" t="s">
        <v>19</v>
      </c>
    </row>
    <row r="2" spans="1:12" x14ac:dyDescent="0.25">
      <c r="A2" t="s">
        <v>1</v>
      </c>
      <c r="B2" t="s">
        <v>72</v>
      </c>
      <c r="C2" t="s">
        <v>73</v>
      </c>
      <c r="D2">
        <v>1997</v>
      </c>
      <c r="E2">
        <v>0.31335294116919998</v>
      </c>
      <c r="F2">
        <v>3.1267707083245701E-2</v>
      </c>
      <c r="G2">
        <v>2.3450780312434302E-2</v>
      </c>
      <c r="H2">
        <v>0</v>
      </c>
      <c r="I2">
        <v>0.50725882353135998</v>
      </c>
      <c r="J2">
        <v>3.9952327086153802E-2</v>
      </c>
      <c r="K2">
        <v>8.4698933422646103E-2</v>
      </c>
      <c r="L2">
        <v>0</v>
      </c>
    </row>
    <row r="3" spans="1:12" x14ac:dyDescent="0.25">
      <c r="A3" t="s">
        <v>1</v>
      </c>
      <c r="B3" t="s">
        <v>72</v>
      </c>
      <c r="C3" t="s">
        <v>73</v>
      </c>
      <c r="D3">
        <v>1998</v>
      </c>
      <c r="E3">
        <v>0.24709579831360001</v>
      </c>
      <c r="F3">
        <v>2.6205882353382899E-2</v>
      </c>
      <c r="G3">
        <v>3.4941176471177199E-2</v>
      </c>
      <c r="H3">
        <v>0</v>
      </c>
      <c r="I3">
        <v>0.53044453781391998</v>
      </c>
      <c r="J3">
        <v>4.1443776971763199E-2</v>
      </c>
      <c r="K3">
        <v>0.102518816719625</v>
      </c>
      <c r="L3">
        <v>1.7450011356531899E-2</v>
      </c>
    </row>
    <row r="4" spans="1:12" x14ac:dyDescent="0.25">
      <c r="A4" t="s">
        <v>1</v>
      </c>
      <c r="B4" t="s">
        <v>72</v>
      </c>
      <c r="C4" t="s">
        <v>73</v>
      </c>
      <c r="D4">
        <v>1999</v>
      </c>
      <c r="E4">
        <v>0.239143709402281</v>
      </c>
      <c r="F4">
        <v>2.6108492987363702E-2</v>
      </c>
      <c r="G4">
        <v>3.2163409758209097E-2</v>
      </c>
      <c r="H4">
        <v>1.82315405651778E-3</v>
      </c>
      <c r="I4">
        <v>0.52759290895835698</v>
      </c>
      <c r="J4">
        <v>4.4378557107454801E-2</v>
      </c>
      <c r="K4">
        <v>0.107537290226406</v>
      </c>
      <c r="L4">
        <v>2.1338191789125299E-2</v>
      </c>
    </row>
    <row r="5" spans="1:12" x14ac:dyDescent="0.25">
      <c r="A5" t="s">
        <v>1</v>
      </c>
      <c r="B5" t="s">
        <v>72</v>
      </c>
      <c r="C5" t="s">
        <v>73</v>
      </c>
      <c r="D5">
        <v>2000</v>
      </c>
      <c r="E5">
        <v>0.23119162049096201</v>
      </c>
      <c r="F5">
        <v>2.6011103621344601E-2</v>
      </c>
      <c r="G5">
        <v>2.9385643045241099E-2</v>
      </c>
      <c r="H5">
        <v>3.6463081130355501E-3</v>
      </c>
      <c r="I5">
        <v>0.52474128010279397</v>
      </c>
      <c r="J5">
        <v>4.7313337243146403E-2</v>
      </c>
      <c r="K5">
        <v>0.112555763733187</v>
      </c>
      <c r="L5">
        <v>2.5226372221718599E-2</v>
      </c>
    </row>
    <row r="6" spans="1:12" x14ac:dyDescent="0.25">
      <c r="A6" t="s">
        <v>1</v>
      </c>
      <c r="B6" t="s">
        <v>72</v>
      </c>
      <c r="C6" t="s">
        <v>73</v>
      </c>
      <c r="D6">
        <v>2001</v>
      </c>
      <c r="E6">
        <v>0.22323953157964299</v>
      </c>
      <c r="F6">
        <v>2.5913714255325401E-2</v>
      </c>
      <c r="G6">
        <v>2.66078763322731E-2</v>
      </c>
      <c r="H6">
        <v>5.4694621695533302E-3</v>
      </c>
      <c r="I6">
        <v>0.52188965124722997</v>
      </c>
      <c r="J6">
        <v>5.0248117378837998E-2</v>
      </c>
      <c r="K6">
        <v>0.117574237239968</v>
      </c>
      <c r="L6">
        <v>2.9114552654311999E-2</v>
      </c>
    </row>
    <row r="7" spans="1:12" x14ac:dyDescent="0.25">
      <c r="A7" t="s">
        <v>1</v>
      </c>
      <c r="B7" t="s">
        <v>72</v>
      </c>
      <c r="C7" t="s">
        <v>73</v>
      </c>
      <c r="D7">
        <v>2002</v>
      </c>
      <c r="E7">
        <v>0.215287442668324</v>
      </c>
      <c r="F7">
        <v>2.58163248893063E-2</v>
      </c>
      <c r="G7">
        <v>2.3830109619305099E-2</v>
      </c>
      <c r="H7">
        <v>7.2926162260711002E-3</v>
      </c>
      <c r="I7">
        <v>0.51903802239166696</v>
      </c>
      <c r="J7">
        <v>5.3182897514529599E-2</v>
      </c>
      <c r="K7">
        <v>0.122592710746749</v>
      </c>
      <c r="L7">
        <v>3.3002733086905399E-2</v>
      </c>
    </row>
    <row r="8" spans="1:12" x14ac:dyDescent="0.25">
      <c r="A8" t="s">
        <v>1</v>
      </c>
      <c r="B8" t="s">
        <v>72</v>
      </c>
      <c r="C8" t="s">
        <v>73</v>
      </c>
      <c r="D8">
        <v>2003</v>
      </c>
      <c r="E8">
        <v>0.20733535375700499</v>
      </c>
      <c r="F8">
        <v>2.5718935523287099E-2</v>
      </c>
      <c r="G8">
        <v>2.1052342906337101E-2</v>
      </c>
      <c r="H8">
        <v>9.1157702825888798E-3</v>
      </c>
      <c r="I8">
        <v>0.51618639353610396</v>
      </c>
      <c r="J8">
        <v>5.6117677650221201E-2</v>
      </c>
      <c r="K8">
        <v>0.12761118425352999</v>
      </c>
      <c r="L8">
        <v>3.6890913519498802E-2</v>
      </c>
    </row>
    <row r="9" spans="1:12" x14ac:dyDescent="0.25">
      <c r="A9" t="s">
        <v>1</v>
      </c>
      <c r="B9" t="s">
        <v>72</v>
      </c>
      <c r="C9" t="s">
        <v>73</v>
      </c>
      <c r="D9">
        <v>2004</v>
      </c>
      <c r="E9">
        <v>0.199383264845686</v>
      </c>
      <c r="F9">
        <v>2.5621546157267999E-2</v>
      </c>
      <c r="G9">
        <v>1.8274576193369099E-2</v>
      </c>
      <c r="H9">
        <v>1.09389243391067E-2</v>
      </c>
      <c r="I9">
        <v>0.51333476468054096</v>
      </c>
      <c r="J9">
        <v>5.9052457785912803E-2</v>
      </c>
      <c r="K9">
        <v>0.13262965776031099</v>
      </c>
      <c r="L9">
        <v>4.0779093952092102E-2</v>
      </c>
    </row>
    <row r="10" spans="1:12" x14ac:dyDescent="0.25">
      <c r="A10" t="s">
        <v>1</v>
      </c>
      <c r="B10" t="s">
        <v>72</v>
      </c>
      <c r="C10" t="s">
        <v>73</v>
      </c>
      <c r="D10">
        <v>2005</v>
      </c>
      <c r="E10">
        <v>0.19143117593436601</v>
      </c>
      <c r="F10">
        <v>2.5524156791248899E-2</v>
      </c>
      <c r="G10">
        <v>1.5496809480401099E-2</v>
      </c>
      <c r="H10">
        <v>1.2762078395624399E-2</v>
      </c>
      <c r="I10">
        <v>0.51048313582497695</v>
      </c>
      <c r="J10">
        <v>6.1987237921604398E-2</v>
      </c>
      <c r="K10">
        <v>0.13764813126709199</v>
      </c>
      <c r="L10">
        <v>4.4667274384685499E-2</v>
      </c>
    </row>
    <row r="11" spans="1:12" x14ac:dyDescent="0.25">
      <c r="A11" t="s">
        <v>1</v>
      </c>
      <c r="B11" t="s">
        <v>72</v>
      </c>
      <c r="C11" t="s">
        <v>73</v>
      </c>
      <c r="D11">
        <v>2006</v>
      </c>
      <c r="E11">
        <v>0.191867202876632</v>
      </c>
      <c r="F11">
        <v>2.54201526310825E-2</v>
      </c>
      <c r="G11">
        <v>1.5372671498254701E-2</v>
      </c>
      <c r="H11">
        <v>1.53051159841113E-2</v>
      </c>
      <c r="I11">
        <v>0.51131714543239304</v>
      </c>
      <c r="J11">
        <v>6.2734042140566507E-2</v>
      </c>
      <c r="K11">
        <v>0.109044269772965</v>
      </c>
      <c r="L11">
        <v>6.8939399663995996E-2</v>
      </c>
    </row>
    <row r="12" spans="1:12" x14ac:dyDescent="0.25">
      <c r="A12" t="s">
        <v>1</v>
      </c>
      <c r="B12" t="s">
        <v>72</v>
      </c>
      <c r="C12" t="s">
        <v>73</v>
      </c>
      <c r="D12">
        <v>2007</v>
      </c>
      <c r="E12">
        <v>0.192303229818897</v>
      </c>
      <c r="F12">
        <v>2.5316148470916101E-2</v>
      </c>
      <c r="G12">
        <v>1.5248533516108401E-2</v>
      </c>
      <c r="H12">
        <v>1.7848153572598301E-2</v>
      </c>
      <c r="I12">
        <v>0.51215115503980801</v>
      </c>
      <c r="J12">
        <v>6.3480846359528595E-2</v>
      </c>
      <c r="K12">
        <v>8.0440408278837597E-2</v>
      </c>
      <c r="L12">
        <v>9.3211524943306395E-2</v>
      </c>
    </row>
    <row r="13" spans="1:12" x14ac:dyDescent="0.25">
      <c r="A13" t="s">
        <v>1</v>
      </c>
      <c r="B13" t="s">
        <v>72</v>
      </c>
      <c r="C13" t="s">
        <v>73</v>
      </c>
      <c r="D13">
        <v>2008</v>
      </c>
      <c r="E13">
        <v>0.19273925676116199</v>
      </c>
      <c r="F13">
        <v>2.5212144310749598E-2</v>
      </c>
      <c r="G13">
        <v>1.5124395533962E-2</v>
      </c>
      <c r="H13">
        <v>2.03911911610852E-2</v>
      </c>
      <c r="I13">
        <v>0.51298516464722299</v>
      </c>
      <c r="J13">
        <v>6.4227650578490697E-2</v>
      </c>
      <c r="K13">
        <v>5.1836546784710398E-2</v>
      </c>
      <c r="L13">
        <v>0.117483650222617</v>
      </c>
    </row>
    <row r="14" spans="1:12" x14ac:dyDescent="0.25">
      <c r="A14" t="s">
        <v>1</v>
      </c>
      <c r="B14" t="s">
        <v>72</v>
      </c>
      <c r="C14" t="s">
        <v>73</v>
      </c>
      <c r="D14">
        <v>2009</v>
      </c>
      <c r="E14">
        <v>0.19317528370342801</v>
      </c>
      <c r="F14">
        <v>2.51081401505832E-2</v>
      </c>
      <c r="G14">
        <v>1.50002575518156E-2</v>
      </c>
      <c r="H14">
        <v>2.29342287495721E-2</v>
      </c>
      <c r="I14">
        <v>0.51381917425463797</v>
      </c>
      <c r="J14">
        <v>6.4974454797452799E-2</v>
      </c>
      <c r="K14">
        <v>2.3232685290583199E-2</v>
      </c>
      <c r="L14">
        <v>0.141755775501927</v>
      </c>
    </row>
    <row r="15" spans="1:12" x14ac:dyDescent="0.25">
      <c r="A15" t="s">
        <v>1</v>
      </c>
      <c r="B15" t="s">
        <v>72</v>
      </c>
      <c r="C15" t="s">
        <v>73</v>
      </c>
      <c r="D15">
        <v>2010</v>
      </c>
      <c r="E15">
        <v>0.18824013444214899</v>
      </c>
      <c r="F15">
        <v>2.5004135990416801E-2</v>
      </c>
      <c r="G15">
        <v>1.48761195696693E-2</v>
      </c>
      <c r="H15">
        <v>2.5477266338058999E-2</v>
      </c>
      <c r="I15">
        <v>0.51465318386205305</v>
      </c>
      <c r="J15">
        <v>6.5721259016414901E-2</v>
      </c>
      <c r="K15">
        <v>0</v>
      </c>
      <c r="L15">
        <v>0.166027900781238</v>
      </c>
    </row>
    <row r="16" spans="1:12" x14ac:dyDescent="0.25">
      <c r="A16" t="s">
        <v>1</v>
      </c>
      <c r="B16" t="s">
        <v>72</v>
      </c>
      <c r="C16" t="s">
        <v>74</v>
      </c>
      <c r="D16">
        <v>1997</v>
      </c>
      <c r="E16">
        <v>0.25823902440323998</v>
      </c>
      <c r="F16">
        <v>0.17825409407131501</v>
      </c>
      <c r="G16">
        <v>0.347126393717825</v>
      </c>
      <c r="H16">
        <v>0</v>
      </c>
      <c r="I16">
        <v>0.15867560976053999</v>
      </c>
      <c r="J16">
        <v>0</v>
      </c>
      <c r="K16">
        <v>5.7639024388540003E-2</v>
      </c>
      <c r="L16">
        <v>0</v>
      </c>
    </row>
    <row r="17" spans="1:12" x14ac:dyDescent="0.25">
      <c r="A17" t="s">
        <v>1</v>
      </c>
      <c r="B17" t="s">
        <v>72</v>
      </c>
      <c r="C17" t="s">
        <v>74</v>
      </c>
      <c r="D17">
        <v>1998</v>
      </c>
      <c r="E17">
        <v>0.20756585366904001</v>
      </c>
      <c r="F17">
        <v>0.11761566714169799</v>
      </c>
      <c r="G17">
        <v>0.35938120515518901</v>
      </c>
      <c r="H17">
        <v>7.8410444761132306E-2</v>
      </c>
      <c r="I17">
        <v>0.1683073170793</v>
      </c>
      <c r="J17">
        <v>0</v>
      </c>
      <c r="K17">
        <v>5.7266260161366697E-2</v>
      </c>
      <c r="L17">
        <v>1.1453252032273299E-2</v>
      </c>
    </row>
    <row r="18" spans="1:12" x14ac:dyDescent="0.25">
      <c r="A18" t="s">
        <v>1</v>
      </c>
      <c r="B18" t="s">
        <v>72</v>
      </c>
      <c r="C18" t="s">
        <v>74</v>
      </c>
      <c r="D18">
        <v>1999</v>
      </c>
      <c r="E18">
        <v>0.216416647513369</v>
      </c>
      <c r="F18">
        <v>0.121684245819189</v>
      </c>
      <c r="G18">
        <v>0.35194171668933499</v>
      </c>
      <c r="H18">
        <v>9.6356127895292201E-2</v>
      </c>
      <c r="I18">
        <v>0.15002088135404601</v>
      </c>
      <c r="J18">
        <v>7.1968333933069401E-4</v>
      </c>
      <c r="K18">
        <v>5.1964099209922801E-2</v>
      </c>
      <c r="L18">
        <v>1.0896598179516E-2</v>
      </c>
    </row>
    <row r="19" spans="1:12" x14ac:dyDescent="0.25">
      <c r="A19" t="s">
        <v>1</v>
      </c>
      <c r="B19" t="s">
        <v>72</v>
      </c>
      <c r="C19" t="s">
        <v>74</v>
      </c>
      <c r="D19">
        <v>2000</v>
      </c>
      <c r="E19">
        <v>0.22526744135769899</v>
      </c>
      <c r="F19">
        <v>0.12575282449667899</v>
      </c>
      <c r="G19">
        <v>0.34450222822347998</v>
      </c>
      <c r="H19">
        <v>0.114301811029452</v>
      </c>
      <c r="I19">
        <v>0.131734445628791</v>
      </c>
      <c r="J19">
        <v>1.43936667866139E-3</v>
      </c>
      <c r="K19">
        <v>4.6661938258478898E-2</v>
      </c>
      <c r="L19">
        <v>1.03399443267587E-2</v>
      </c>
    </row>
    <row r="20" spans="1:12" x14ac:dyDescent="0.25">
      <c r="A20" t="s">
        <v>1</v>
      </c>
      <c r="B20" t="s">
        <v>72</v>
      </c>
      <c r="C20" t="s">
        <v>74</v>
      </c>
      <c r="D20">
        <v>2001</v>
      </c>
      <c r="E20">
        <v>0.23411823520202801</v>
      </c>
      <c r="F20">
        <v>0.12982140317416899</v>
      </c>
      <c r="G20">
        <v>0.33706273975762502</v>
      </c>
      <c r="H20">
        <v>0.13224749416361201</v>
      </c>
      <c r="I20">
        <v>0.113448009903537</v>
      </c>
      <c r="J20">
        <v>2.1590500179920801E-3</v>
      </c>
      <c r="K20">
        <v>4.1359777307035002E-2</v>
      </c>
      <c r="L20">
        <v>9.7832904740014597E-3</v>
      </c>
    </row>
    <row r="21" spans="1:12" x14ac:dyDescent="0.25">
      <c r="A21" t="s">
        <v>1</v>
      </c>
      <c r="B21" t="s">
        <v>72</v>
      </c>
      <c r="C21" t="s">
        <v>74</v>
      </c>
      <c r="D21">
        <v>2002</v>
      </c>
      <c r="E21">
        <v>0.242969029046357</v>
      </c>
      <c r="F21">
        <v>0.13388998185166001</v>
      </c>
      <c r="G21">
        <v>0.329623251291771</v>
      </c>
      <c r="H21">
        <v>0.15019317729777201</v>
      </c>
      <c r="I21">
        <v>9.5161574178282193E-2</v>
      </c>
      <c r="J21">
        <v>2.8787333573227799E-3</v>
      </c>
      <c r="K21">
        <v>3.6057616355591099E-2</v>
      </c>
      <c r="L21">
        <v>9.2266366212441601E-3</v>
      </c>
    </row>
    <row r="22" spans="1:12" x14ac:dyDescent="0.25">
      <c r="A22" t="s">
        <v>1</v>
      </c>
      <c r="B22" t="s">
        <v>72</v>
      </c>
      <c r="C22" t="s">
        <v>74</v>
      </c>
      <c r="D22">
        <v>2003</v>
      </c>
      <c r="E22">
        <v>0.251819822890687</v>
      </c>
      <c r="F22">
        <v>0.13795856052915001</v>
      </c>
      <c r="G22">
        <v>0.32218376282591599</v>
      </c>
      <c r="H22">
        <v>0.16813886043193199</v>
      </c>
      <c r="I22">
        <v>7.6875138453027805E-2</v>
      </c>
      <c r="J22">
        <v>3.5984166966534698E-3</v>
      </c>
      <c r="K22">
        <v>3.0755455404147199E-2</v>
      </c>
      <c r="L22">
        <v>8.6699827684868693E-3</v>
      </c>
    </row>
    <row r="23" spans="1:12" x14ac:dyDescent="0.25">
      <c r="A23" t="s">
        <v>1</v>
      </c>
      <c r="B23" t="s">
        <v>72</v>
      </c>
      <c r="C23" t="s">
        <v>74</v>
      </c>
      <c r="D23">
        <v>2004</v>
      </c>
      <c r="E23">
        <v>0.26067061673501601</v>
      </c>
      <c r="F23">
        <v>0.14202713920664101</v>
      </c>
      <c r="G23">
        <v>0.31474427436006103</v>
      </c>
      <c r="H23">
        <v>0.186084543566092</v>
      </c>
      <c r="I23">
        <v>5.8588702727773299E-2</v>
      </c>
      <c r="J23">
        <v>4.3181000359841697E-3</v>
      </c>
      <c r="K23">
        <v>2.54532944527033E-2</v>
      </c>
      <c r="L23">
        <v>8.1133289157295802E-3</v>
      </c>
    </row>
    <row r="24" spans="1:12" x14ac:dyDescent="0.25">
      <c r="A24" t="s">
        <v>1</v>
      </c>
      <c r="B24" t="s">
        <v>72</v>
      </c>
      <c r="C24" t="s">
        <v>74</v>
      </c>
      <c r="D24">
        <v>2005</v>
      </c>
      <c r="E24">
        <v>0.26952141057934498</v>
      </c>
      <c r="F24">
        <v>0.146095717884131</v>
      </c>
      <c r="G24">
        <v>0.30730478589420701</v>
      </c>
      <c r="H24">
        <v>0.204030226700252</v>
      </c>
      <c r="I24">
        <v>4.0302267002518898E-2</v>
      </c>
      <c r="J24">
        <v>5.0377833753148596E-3</v>
      </c>
      <c r="K24">
        <v>2.01511335012594E-2</v>
      </c>
      <c r="L24">
        <v>7.5566750629722903E-3</v>
      </c>
    </row>
    <row r="25" spans="1:12" x14ac:dyDescent="0.25">
      <c r="A25" t="s">
        <v>1</v>
      </c>
      <c r="B25" t="s">
        <v>72</v>
      </c>
      <c r="C25" t="s">
        <v>74</v>
      </c>
      <c r="D25">
        <v>2006</v>
      </c>
      <c r="E25">
        <v>0.253124079568675</v>
      </c>
      <c r="F25">
        <v>0.145048186232655</v>
      </c>
      <c r="G25">
        <v>0.25525093950107502</v>
      </c>
      <c r="H25">
        <v>0.27793214600843003</v>
      </c>
      <c r="I25">
        <v>3.65219764621885E-2</v>
      </c>
      <c r="J25">
        <v>5.0377833753148596E-3</v>
      </c>
      <c r="K25">
        <v>1.67355737289634E-2</v>
      </c>
      <c r="L25">
        <v>1.03493151226979E-2</v>
      </c>
    </row>
    <row r="26" spans="1:12" x14ac:dyDescent="0.25">
      <c r="A26" t="s">
        <v>1</v>
      </c>
      <c r="B26" t="s">
        <v>72</v>
      </c>
      <c r="C26" t="s">
        <v>74</v>
      </c>
      <c r="D26">
        <v>2007</v>
      </c>
      <c r="E26">
        <v>0.23672674855800599</v>
      </c>
      <c r="F26">
        <v>0.144000654581179</v>
      </c>
      <c r="G26">
        <v>0.20319709310794401</v>
      </c>
      <c r="H26">
        <v>0.35183406531660799</v>
      </c>
      <c r="I26">
        <v>3.27416859218582E-2</v>
      </c>
      <c r="J26">
        <v>5.0377833753148596E-3</v>
      </c>
      <c r="K26">
        <v>1.33200139566674E-2</v>
      </c>
      <c r="L26">
        <v>1.3141955182423601E-2</v>
      </c>
    </row>
    <row r="27" spans="1:12" x14ac:dyDescent="0.25">
      <c r="A27" t="s">
        <v>1</v>
      </c>
      <c r="B27" t="s">
        <v>72</v>
      </c>
      <c r="C27" t="s">
        <v>74</v>
      </c>
      <c r="D27">
        <v>2008</v>
      </c>
      <c r="E27">
        <v>0.22032941754733601</v>
      </c>
      <c r="F27">
        <v>0.142953122929703</v>
      </c>
      <c r="G27">
        <v>0.151143246714812</v>
      </c>
      <c r="H27">
        <v>0.42573598462478601</v>
      </c>
      <c r="I27">
        <v>2.89613953815278E-2</v>
      </c>
      <c r="J27">
        <v>5.0377833753148596E-3</v>
      </c>
      <c r="K27">
        <v>9.9044541843713897E-3</v>
      </c>
      <c r="L27">
        <v>1.5934595242149199E-2</v>
      </c>
    </row>
    <row r="28" spans="1:12" x14ac:dyDescent="0.25">
      <c r="A28" t="s">
        <v>1</v>
      </c>
      <c r="B28" t="s">
        <v>72</v>
      </c>
      <c r="C28" t="s">
        <v>74</v>
      </c>
      <c r="D28">
        <v>2009</v>
      </c>
      <c r="E28">
        <v>0.203932086536666</v>
      </c>
      <c r="F28">
        <v>0.14190559127822699</v>
      </c>
      <c r="G28">
        <v>9.9089400321680496E-2</v>
      </c>
      <c r="H28">
        <v>0.49963790393296398</v>
      </c>
      <c r="I28">
        <v>2.51811048411975E-2</v>
      </c>
      <c r="J28">
        <v>5.0377833753148596E-3</v>
      </c>
      <c r="K28">
        <v>6.4888944120753802E-3</v>
      </c>
      <c r="L28">
        <v>1.8727235301874801E-2</v>
      </c>
    </row>
    <row r="29" spans="1:12" x14ac:dyDescent="0.25">
      <c r="A29" t="s">
        <v>1</v>
      </c>
      <c r="B29" t="s">
        <v>72</v>
      </c>
      <c r="C29" t="s">
        <v>74</v>
      </c>
      <c r="D29">
        <v>2010</v>
      </c>
      <c r="E29">
        <v>0.18753475552599599</v>
      </c>
      <c r="F29">
        <v>0.14085805962675099</v>
      </c>
      <c r="G29">
        <v>4.7035553928549002E-2</v>
      </c>
      <c r="H29">
        <v>0.57353982324114205</v>
      </c>
      <c r="I29">
        <v>2.1400814300867099E-2</v>
      </c>
      <c r="J29">
        <v>5.0377833753148596E-3</v>
      </c>
      <c r="K29">
        <v>3.0733346397793602E-3</v>
      </c>
      <c r="L29">
        <v>2.15198753616005E-2</v>
      </c>
    </row>
    <row r="30" spans="1:12" x14ac:dyDescent="0.25">
      <c r="A30" t="s">
        <v>1</v>
      </c>
      <c r="B30" t="s">
        <v>75</v>
      </c>
      <c r="C30" t="s">
        <v>73</v>
      </c>
      <c r="D30">
        <v>1997</v>
      </c>
      <c r="E30">
        <v>1.37E-2</v>
      </c>
      <c r="F30">
        <v>0</v>
      </c>
      <c r="G30">
        <v>0.30580000000000002</v>
      </c>
      <c r="H30">
        <v>0</v>
      </c>
      <c r="I30">
        <v>0.2092</v>
      </c>
      <c r="J30">
        <v>4.3964766839378201E-2</v>
      </c>
      <c r="K30">
        <v>0.42743523316062199</v>
      </c>
      <c r="L30">
        <v>0</v>
      </c>
    </row>
    <row r="31" spans="1:12" x14ac:dyDescent="0.25">
      <c r="A31" t="s">
        <v>1</v>
      </c>
      <c r="B31" t="s">
        <v>75</v>
      </c>
      <c r="C31" t="s">
        <v>73</v>
      </c>
      <c r="D31">
        <v>1998</v>
      </c>
      <c r="E31">
        <v>0</v>
      </c>
      <c r="F31">
        <v>2.5475000000000001E-2</v>
      </c>
      <c r="G31">
        <v>0.17832500000000001</v>
      </c>
      <c r="H31">
        <v>0.1019</v>
      </c>
      <c r="I31">
        <v>0.14249999999999999</v>
      </c>
      <c r="J31">
        <v>4.24461538461538E-2</v>
      </c>
      <c r="K31">
        <v>0.16978461538461501</v>
      </c>
      <c r="L31">
        <v>0.33956923076923101</v>
      </c>
    </row>
    <row r="32" spans="1:12" x14ac:dyDescent="0.25">
      <c r="A32" t="s">
        <v>1</v>
      </c>
      <c r="B32" t="s">
        <v>75</v>
      </c>
      <c r="C32" t="s">
        <v>73</v>
      </c>
      <c r="D32">
        <v>1999</v>
      </c>
      <c r="E32">
        <v>9.7972203235361099E-3</v>
      </c>
      <c r="F32">
        <v>2.9582353611301002E-2</v>
      </c>
      <c r="G32">
        <v>0.15854605832763699</v>
      </c>
      <c r="H32">
        <v>9.9190658464342704E-2</v>
      </c>
      <c r="I32">
        <v>0.131940077466393</v>
      </c>
      <c r="J32">
        <v>5.39262772315404E-2</v>
      </c>
      <c r="K32">
        <v>0.160567264314633</v>
      </c>
      <c r="L32">
        <v>0.35645009026061703</v>
      </c>
    </row>
    <row r="33" spans="1:12" x14ac:dyDescent="0.25">
      <c r="A33" t="s">
        <v>1</v>
      </c>
      <c r="B33" t="s">
        <v>75</v>
      </c>
      <c r="C33" t="s">
        <v>73</v>
      </c>
      <c r="D33">
        <v>2000</v>
      </c>
      <c r="E33">
        <v>1.9594440647072199E-2</v>
      </c>
      <c r="F33">
        <v>3.3689707222601999E-2</v>
      </c>
      <c r="G33">
        <v>0.138767116655275</v>
      </c>
      <c r="H33">
        <v>9.6481316928685307E-2</v>
      </c>
      <c r="I33">
        <v>0.121380154932787</v>
      </c>
      <c r="J33">
        <v>6.5406400616926902E-2</v>
      </c>
      <c r="K33">
        <v>0.15134991324465</v>
      </c>
      <c r="L33">
        <v>0.37333094975200198</v>
      </c>
    </row>
    <row r="34" spans="1:12" x14ac:dyDescent="0.25">
      <c r="A34" t="s">
        <v>1</v>
      </c>
      <c r="B34" t="s">
        <v>75</v>
      </c>
      <c r="C34" t="s">
        <v>73</v>
      </c>
      <c r="D34">
        <v>2001</v>
      </c>
      <c r="E34">
        <v>2.9391660970608299E-2</v>
      </c>
      <c r="F34">
        <v>3.7797060833902899E-2</v>
      </c>
      <c r="G34">
        <v>0.118988174982912</v>
      </c>
      <c r="H34">
        <v>9.3771975393028006E-2</v>
      </c>
      <c r="I34">
        <v>0.11082023239918</v>
      </c>
      <c r="J34">
        <v>7.6886524002313494E-2</v>
      </c>
      <c r="K34">
        <v>0.14213256217466699</v>
      </c>
      <c r="L34">
        <v>0.390211809243388</v>
      </c>
    </row>
    <row r="35" spans="1:12" x14ac:dyDescent="0.25">
      <c r="A35" t="s">
        <v>1</v>
      </c>
      <c r="B35" t="s">
        <v>75</v>
      </c>
      <c r="C35" t="s">
        <v>73</v>
      </c>
      <c r="D35">
        <v>2002</v>
      </c>
      <c r="E35">
        <v>3.9188881294144502E-2</v>
      </c>
      <c r="F35">
        <v>4.1904414445203902E-2</v>
      </c>
      <c r="G35">
        <v>9.9209233310549094E-2</v>
      </c>
      <c r="H35">
        <v>9.1062633857370706E-2</v>
      </c>
      <c r="I35">
        <v>0.10026030986557299</v>
      </c>
      <c r="J35">
        <v>8.8366647387700004E-2</v>
      </c>
      <c r="K35">
        <v>0.13291521110468499</v>
      </c>
      <c r="L35">
        <v>0.40709266873477401</v>
      </c>
    </row>
    <row r="36" spans="1:12" x14ac:dyDescent="0.25">
      <c r="A36" t="s">
        <v>1</v>
      </c>
      <c r="B36" t="s">
        <v>75</v>
      </c>
      <c r="C36" t="s">
        <v>73</v>
      </c>
      <c r="D36">
        <v>2003</v>
      </c>
      <c r="E36">
        <v>4.8986101617680598E-2</v>
      </c>
      <c r="F36">
        <v>4.6011768056504899E-2</v>
      </c>
      <c r="G36">
        <v>7.9430291638186407E-2</v>
      </c>
      <c r="H36">
        <v>8.8353292321713406E-2</v>
      </c>
      <c r="I36">
        <v>8.9700387331966294E-2</v>
      </c>
      <c r="J36">
        <v>9.9846770773086499E-2</v>
      </c>
      <c r="K36">
        <v>0.123697860034702</v>
      </c>
      <c r="L36">
        <v>0.42397352822616002</v>
      </c>
    </row>
    <row r="37" spans="1:12" x14ac:dyDescent="0.25">
      <c r="A37" t="s">
        <v>1</v>
      </c>
      <c r="B37" t="s">
        <v>75</v>
      </c>
      <c r="C37" t="s">
        <v>73</v>
      </c>
      <c r="D37">
        <v>2004</v>
      </c>
      <c r="E37">
        <v>5.8783321941216701E-2</v>
      </c>
      <c r="F37">
        <v>5.0119121667805903E-2</v>
      </c>
      <c r="G37">
        <v>5.9651349965823698E-2</v>
      </c>
      <c r="H37">
        <v>8.5643950786055995E-2</v>
      </c>
      <c r="I37">
        <v>7.9140464798359497E-2</v>
      </c>
      <c r="J37">
        <v>0.11132689415847299</v>
      </c>
      <c r="K37">
        <v>0.11448050896472001</v>
      </c>
      <c r="L37">
        <v>0.44085438771754498</v>
      </c>
    </row>
    <row r="38" spans="1:12" x14ac:dyDescent="0.25">
      <c r="A38" t="s">
        <v>1</v>
      </c>
      <c r="B38" t="s">
        <v>75</v>
      </c>
      <c r="C38" t="s">
        <v>73</v>
      </c>
      <c r="D38">
        <v>2005</v>
      </c>
      <c r="E38">
        <v>6.8580542264752797E-2</v>
      </c>
      <c r="F38">
        <v>5.4226475279106803E-2</v>
      </c>
      <c r="G38">
        <v>3.9872408293460997E-2</v>
      </c>
      <c r="H38">
        <v>8.2934609250398694E-2</v>
      </c>
      <c r="I38">
        <v>6.8580542264752797E-2</v>
      </c>
      <c r="J38">
        <v>0.12280701754386</v>
      </c>
      <c r="K38">
        <v>0.105263157894737</v>
      </c>
      <c r="L38">
        <v>0.457735247208931</v>
      </c>
    </row>
    <row r="39" spans="1:12" x14ac:dyDescent="0.25">
      <c r="A39" t="s">
        <v>1</v>
      </c>
      <c r="B39" t="s">
        <v>75</v>
      </c>
      <c r="C39" t="s">
        <v>73</v>
      </c>
      <c r="D39">
        <v>2006</v>
      </c>
      <c r="E39">
        <v>6.7351003247882693E-2</v>
      </c>
      <c r="F39">
        <v>5.4195141461143799E-2</v>
      </c>
      <c r="G39">
        <v>3.8844659064272903E-2</v>
      </c>
      <c r="H39">
        <v>8.6064230988548304E-2</v>
      </c>
      <c r="I39">
        <v>7.5614357721098494E-2</v>
      </c>
      <c r="J39">
        <v>0.12464693933465</v>
      </c>
      <c r="K39">
        <v>9.2397492239108106E-2</v>
      </c>
      <c r="L39">
        <v>0.46088617594329601</v>
      </c>
    </row>
    <row r="40" spans="1:12" x14ac:dyDescent="0.25">
      <c r="A40" t="s">
        <v>1</v>
      </c>
      <c r="B40" t="s">
        <v>75</v>
      </c>
      <c r="C40" t="s">
        <v>73</v>
      </c>
      <c r="D40">
        <v>2007</v>
      </c>
      <c r="E40">
        <v>6.6121464231012506E-2</v>
      </c>
      <c r="F40">
        <v>5.4163807643180698E-2</v>
      </c>
      <c r="G40">
        <v>3.7816909835084803E-2</v>
      </c>
      <c r="H40">
        <v>8.9193852726697803E-2</v>
      </c>
      <c r="I40">
        <v>8.2648173177444204E-2</v>
      </c>
      <c r="J40">
        <v>0.12648686112544</v>
      </c>
      <c r="K40">
        <v>7.9531826583479306E-2</v>
      </c>
      <c r="L40">
        <v>0.46403710467766002</v>
      </c>
    </row>
    <row r="41" spans="1:12" x14ac:dyDescent="0.25">
      <c r="A41" t="s">
        <v>1</v>
      </c>
      <c r="B41" t="s">
        <v>75</v>
      </c>
      <c r="C41" t="s">
        <v>73</v>
      </c>
      <c r="D41">
        <v>2008</v>
      </c>
      <c r="E41">
        <v>6.4891925214142401E-2</v>
      </c>
      <c r="F41">
        <v>5.41324738252177E-2</v>
      </c>
      <c r="G41">
        <v>3.6789160605896702E-2</v>
      </c>
      <c r="H41">
        <v>9.2323474464847399E-2</v>
      </c>
      <c r="I41">
        <v>8.9681988633789997E-2</v>
      </c>
      <c r="J41">
        <v>0.12832678291623101</v>
      </c>
      <c r="K41">
        <v>6.6666160927850507E-2</v>
      </c>
      <c r="L41">
        <v>0.46718803341202397</v>
      </c>
    </row>
    <row r="42" spans="1:12" x14ac:dyDescent="0.25">
      <c r="A42" t="s">
        <v>1</v>
      </c>
      <c r="B42" t="s">
        <v>75</v>
      </c>
      <c r="C42" t="s">
        <v>73</v>
      </c>
      <c r="D42">
        <v>2009</v>
      </c>
      <c r="E42">
        <v>6.3662386197272297E-2</v>
      </c>
      <c r="F42">
        <v>5.4101140007254599E-2</v>
      </c>
      <c r="G42">
        <v>3.5761411376708602E-2</v>
      </c>
      <c r="H42">
        <v>9.5453096202996898E-2</v>
      </c>
      <c r="I42">
        <v>9.6715804090135707E-2</v>
      </c>
      <c r="J42">
        <v>0.13016670470702099</v>
      </c>
      <c r="K42">
        <v>5.38004952722217E-2</v>
      </c>
      <c r="L42">
        <v>0.47033896214638898</v>
      </c>
    </row>
    <row r="43" spans="1:12" x14ac:dyDescent="0.25">
      <c r="A43" t="s">
        <v>1</v>
      </c>
      <c r="B43" t="s">
        <v>75</v>
      </c>
      <c r="C43" t="s">
        <v>73</v>
      </c>
      <c r="D43">
        <v>2010</v>
      </c>
      <c r="E43">
        <v>6.2432847180402103E-2</v>
      </c>
      <c r="F43">
        <v>5.4069806189291601E-2</v>
      </c>
      <c r="G43">
        <v>3.4733662147520598E-2</v>
      </c>
      <c r="H43">
        <v>9.8582717941146494E-2</v>
      </c>
      <c r="I43">
        <v>0.103749619546481</v>
      </c>
      <c r="J43">
        <v>0.132006626497811</v>
      </c>
      <c r="K43">
        <v>4.0934829616592901E-2</v>
      </c>
      <c r="L43">
        <v>0.47348989088075299</v>
      </c>
    </row>
    <row r="44" spans="1:12" x14ac:dyDescent="0.25">
      <c r="A44" t="s">
        <v>1</v>
      </c>
      <c r="B44" t="s">
        <v>75</v>
      </c>
      <c r="C44" t="s">
        <v>74</v>
      </c>
      <c r="D44">
        <v>1997</v>
      </c>
      <c r="E44">
        <v>1.26E-2</v>
      </c>
      <c r="F44">
        <v>4.84038461538462E-2</v>
      </c>
      <c r="G44">
        <v>0.790596153846154</v>
      </c>
      <c r="H44">
        <v>0</v>
      </c>
      <c r="I44">
        <v>5.2200000000000003E-2</v>
      </c>
      <c r="J44">
        <v>5.6588235294117604E-3</v>
      </c>
      <c r="K44">
        <v>9.0541176470588194E-2</v>
      </c>
      <c r="L44">
        <v>0</v>
      </c>
    </row>
    <row r="45" spans="1:12" x14ac:dyDescent="0.25">
      <c r="A45" t="s">
        <v>1</v>
      </c>
      <c r="B45" t="s">
        <v>75</v>
      </c>
      <c r="C45" t="s">
        <v>74</v>
      </c>
      <c r="D45">
        <v>1998</v>
      </c>
      <c r="E45">
        <v>0</v>
      </c>
      <c r="F45">
        <v>2.6559375E-2</v>
      </c>
      <c r="G45">
        <v>9.7384374999999995E-2</v>
      </c>
      <c r="H45">
        <v>0.72595624999999997</v>
      </c>
      <c r="I45">
        <v>3.61E-2</v>
      </c>
      <c r="J45">
        <v>4.7541666666666704E-3</v>
      </c>
      <c r="K45">
        <v>1.9016666666666699E-2</v>
      </c>
      <c r="L45">
        <v>9.0329166666666696E-2</v>
      </c>
    </row>
    <row r="46" spans="1:12" x14ac:dyDescent="0.25">
      <c r="A46" t="s">
        <v>1</v>
      </c>
      <c r="B46" t="s">
        <v>75</v>
      </c>
      <c r="C46" t="s">
        <v>74</v>
      </c>
      <c r="D46">
        <v>1999</v>
      </c>
      <c r="E46">
        <v>1.3457556935817801E-2</v>
      </c>
      <c r="F46">
        <v>4.3986710662525901E-2</v>
      </c>
      <c r="G46">
        <v>0.100035468426501</v>
      </c>
      <c r="H46">
        <v>0.707134342650103</v>
      </c>
      <c r="I46">
        <v>3.1460455486542402E-2</v>
      </c>
      <c r="J46">
        <v>4.0749999999999996E-3</v>
      </c>
      <c r="K46">
        <v>1.7335196687370599E-2</v>
      </c>
      <c r="L46">
        <v>8.2600983436853001E-2</v>
      </c>
    </row>
    <row r="47" spans="1:12" x14ac:dyDescent="0.25">
      <c r="A47" t="s">
        <v>1</v>
      </c>
      <c r="B47" t="s">
        <v>75</v>
      </c>
      <c r="C47" t="s">
        <v>74</v>
      </c>
      <c r="D47">
        <v>2000</v>
      </c>
      <c r="E47">
        <v>2.6915113871635601E-2</v>
      </c>
      <c r="F47">
        <v>6.1414046325051798E-2</v>
      </c>
      <c r="G47">
        <v>0.102686561853002</v>
      </c>
      <c r="H47">
        <v>0.68831243530020703</v>
      </c>
      <c r="I47">
        <v>2.6820910973084901E-2</v>
      </c>
      <c r="J47">
        <v>3.3958333333333301E-3</v>
      </c>
      <c r="K47">
        <v>1.5653726708074502E-2</v>
      </c>
      <c r="L47">
        <v>7.4872800207039306E-2</v>
      </c>
    </row>
    <row r="48" spans="1:12" x14ac:dyDescent="0.25">
      <c r="A48" t="s">
        <v>1</v>
      </c>
      <c r="B48" t="s">
        <v>75</v>
      </c>
      <c r="C48" t="s">
        <v>74</v>
      </c>
      <c r="D48">
        <v>2001</v>
      </c>
      <c r="E48">
        <v>4.0372670807453402E-2</v>
      </c>
      <c r="F48">
        <v>7.8841381987577605E-2</v>
      </c>
      <c r="G48">
        <v>0.10533765527950301</v>
      </c>
      <c r="H48">
        <v>0.66949052795031005</v>
      </c>
      <c r="I48">
        <v>2.2181366459627299E-2</v>
      </c>
      <c r="J48">
        <v>2.7166666666666702E-3</v>
      </c>
      <c r="K48">
        <v>1.39722567287785E-2</v>
      </c>
      <c r="L48">
        <v>6.7144616977225693E-2</v>
      </c>
    </row>
    <row r="49" spans="1:12" x14ac:dyDescent="0.25">
      <c r="A49" t="s">
        <v>1</v>
      </c>
      <c r="B49" t="s">
        <v>75</v>
      </c>
      <c r="C49" t="s">
        <v>74</v>
      </c>
      <c r="D49">
        <v>2002</v>
      </c>
      <c r="E49">
        <v>5.3830227743271203E-2</v>
      </c>
      <c r="F49">
        <v>9.6268717650103502E-2</v>
      </c>
      <c r="G49">
        <v>0.107988748706004</v>
      </c>
      <c r="H49">
        <v>0.65066862060041397</v>
      </c>
      <c r="I49">
        <v>1.7541821946169801E-2</v>
      </c>
      <c r="J49">
        <v>2.0374999999999998E-3</v>
      </c>
      <c r="K49">
        <v>1.2290786749482399E-2</v>
      </c>
      <c r="L49">
        <v>5.9416433747411998E-2</v>
      </c>
    </row>
    <row r="50" spans="1:12" x14ac:dyDescent="0.25">
      <c r="A50" t="s">
        <v>1</v>
      </c>
      <c r="B50" t="s">
        <v>75</v>
      </c>
      <c r="C50" t="s">
        <v>74</v>
      </c>
      <c r="D50">
        <v>2003</v>
      </c>
      <c r="E50">
        <v>6.7287784679088997E-2</v>
      </c>
      <c r="F50">
        <v>0.113696053312629</v>
      </c>
      <c r="G50">
        <v>0.110639842132505</v>
      </c>
      <c r="H50">
        <v>0.631846713250517</v>
      </c>
      <c r="I50">
        <v>1.29022774327122E-2</v>
      </c>
      <c r="J50">
        <v>1.3583333333333301E-3</v>
      </c>
      <c r="K50">
        <v>1.0609316770186301E-2</v>
      </c>
      <c r="L50">
        <v>5.1688250517598303E-2</v>
      </c>
    </row>
    <row r="51" spans="1:12" x14ac:dyDescent="0.25">
      <c r="A51" t="s">
        <v>1</v>
      </c>
      <c r="B51" t="s">
        <v>75</v>
      </c>
      <c r="C51" t="s">
        <v>74</v>
      </c>
      <c r="D51">
        <v>2004</v>
      </c>
      <c r="E51">
        <v>8.0745341614906804E-2</v>
      </c>
      <c r="F51">
        <v>0.13112338897515499</v>
      </c>
      <c r="G51">
        <v>0.113290935559006</v>
      </c>
      <c r="H51">
        <v>0.61302480590062103</v>
      </c>
      <c r="I51">
        <v>8.2627329192546603E-3</v>
      </c>
      <c r="J51">
        <v>6.79166666666667E-4</v>
      </c>
      <c r="K51">
        <v>8.9278467908902696E-3</v>
      </c>
      <c r="L51">
        <v>4.3960067287784697E-2</v>
      </c>
    </row>
    <row r="52" spans="1:12" x14ac:dyDescent="0.25">
      <c r="A52" t="s">
        <v>1</v>
      </c>
      <c r="B52" t="s">
        <v>75</v>
      </c>
      <c r="C52" t="s">
        <v>74</v>
      </c>
      <c r="D52">
        <v>2005</v>
      </c>
      <c r="E52">
        <v>9.4202898550724598E-2</v>
      </c>
      <c r="F52">
        <v>0.14855072463768099</v>
      </c>
      <c r="G52">
        <v>0.115942028985507</v>
      </c>
      <c r="H52">
        <v>0.59420289855072395</v>
      </c>
      <c r="I52">
        <v>3.6231884057971002E-3</v>
      </c>
      <c r="J52">
        <v>6.5052130349130305E-19</v>
      </c>
      <c r="K52">
        <v>7.2463768115942004E-3</v>
      </c>
      <c r="L52">
        <v>3.6231884057971002E-2</v>
      </c>
    </row>
    <row r="53" spans="1:12" x14ac:dyDescent="0.25">
      <c r="A53" t="s">
        <v>1</v>
      </c>
      <c r="B53" t="s">
        <v>75</v>
      </c>
      <c r="C53" t="s">
        <v>74</v>
      </c>
      <c r="D53">
        <v>2006</v>
      </c>
      <c r="E53">
        <v>9.4061761149313305E-2</v>
      </c>
      <c r="F53">
        <v>0.14806089483278301</v>
      </c>
      <c r="G53">
        <v>0.11057880773187501</v>
      </c>
      <c r="H53">
        <v>0.60419874745068303</v>
      </c>
      <c r="I53">
        <v>3.6231884057971002E-3</v>
      </c>
      <c r="J53">
        <v>6.5052130349130305E-19</v>
      </c>
      <c r="K53">
        <v>4.5647661847781004E-3</v>
      </c>
      <c r="L53">
        <v>3.4911834244770498E-2</v>
      </c>
    </row>
    <row r="54" spans="1:12" x14ac:dyDescent="0.25">
      <c r="A54" t="s">
        <v>1</v>
      </c>
      <c r="B54" t="s">
        <v>75</v>
      </c>
      <c r="C54" t="s">
        <v>74</v>
      </c>
      <c r="D54">
        <v>2007</v>
      </c>
      <c r="E54">
        <v>9.3920623747901902E-2</v>
      </c>
      <c r="F54">
        <v>0.147571065027885</v>
      </c>
      <c r="G54">
        <v>0.105215586478243</v>
      </c>
      <c r="H54">
        <v>0.614194596350641</v>
      </c>
      <c r="I54">
        <v>3.6231884057971002E-3</v>
      </c>
      <c r="J54">
        <v>6.5052130349130305E-19</v>
      </c>
      <c r="K54">
        <v>1.8831555579619901E-3</v>
      </c>
      <c r="L54">
        <v>3.3591784431570001E-2</v>
      </c>
    </row>
    <row r="55" spans="1:12" x14ac:dyDescent="0.25">
      <c r="A55" t="s">
        <v>1</v>
      </c>
      <c r="B55" t="s">
        <v>75</v>
      </c>
      <c r="C55" t="s">
        <v>74</v>
      </c>
      <c r="D55">
        <v>2008</v>
      </c>
      <c r="E55">
        <v>9.2981031277636406E-2</v>
      </c>
      <c r="F55">
        <v>0.147081235222986</v>
      </c>
      <c r="G55">
        <v>9.9852365224610606E-2</v>
      </c>
      <c r="H55">
        <v>0.62419044525059997</v>
      </c>
      <c r="I55">
        <v>3.6231884057971002E-3</v>
      </c>
      <c r="J55">
        <v>6.5052130349130305E-19</v>
      </c>
      <c r="K55">
        <v>0</v>
      </c>
      <c r="L55">
        <v>3.2271734618369498E-2</v>
      </c>
    </row>
    <row r="56" spans="1:12" x14ac:dyDescent="0.25">
      <c r="A56" t="s">
        <v>1</v>
      </c>
      <c r="B56" t="s">
        <v>75</v>
      </c>
      <c r="C56" t="s">
        <v>74</v>
      </c>
      <c r="D56">
        <v>2009</v>
      </c>
      <c r="E56">
        <v>9.0158283249408902E-2</v>
      </c>
      <c r="F56">
        <v>0.14659140541808799</v>
      </c>
      <c r="G56">
        <v>9.4489143970978406E-2</v>
      </c>
      <c r="H56">
        <v>0.63418629415055805</v>
      </c>
      <c r="I56">
        <v>3.6231884057971002E-3</v>
      </c>
      <c r="J56">
        <v>6.5052130349130305E-19</v>
      </c>
      <c r="K56">
        <v>0</v>
      </c>
      <c r="L56">
        <v>3.0951684805169001E-2</v>
      </c>
    </row>
    <row r="57" spans="1:12" x14ac:dyDescent="0.25">
      <c r="A57" t="s">
        <v>1</v>
      </c>
      <c r="B57" t="s">
        <v>75</v>
      </c>
      <c r="C57" t="s">
        <v>74</v>
      </c>
      <c r="D57">
        <v>2010</v>
      </c>
      <c r="E57">
        <v>8.7335535221181398E-2</v>
      </c>
      <c r="F57">
        <v>0.14610157561319001</v>
      </c>
      <c r="G57">
        <v>8.9125922717346207E-2</v>
      </c>
      <c r="H57">
        <v>0.64418214305051702</v>
      </c>
      <c r="I57">
        <v>3.6231884057971002E-3</v>
      </c>
      <c r="J57">
        <v>6.5052130349130305E-19</v>
      </c>
      <c r="K57">
        <v>0</v>
      </c>
      <c r="L57">
        <v>2.9631634991968501E-2</v>
      </c>
    </row>
    <row r="58" spans="1:12" x14ac:dyDescent="0.25">
      <c r="A58" t="s">
        <v>5</v>
      </c>
      <c r="B58" t="s">
        <v>72</v>
      </c>
      <c r="C58" t="s">
        <v>73</v>
      </c>
      <c r="D58">
        <v>1997</v>
      </c>
      <c r="E58">
        <v>0.43217499999999998</v>
      </c>
      <c r="F58">
        <v>8.6874999999999995E-4</v>
      </c>
      <c r="G58">
        <v>1.7374999999999999E-3</v>
      </c>
      <c r="H58">
        <v>0</v>
      </c>
      <c r="I58">
        <v>0.55309375000000005</v>
      </c>
      <c r="J58">
        <v>0</v>
      </c>
      <c r="K58">
        <v>1.2125E-2</v>
      </c>
      <c r="L58">
        <v>0</v>
      </c>
    </row>
    <row r="59" spans="1:12" x14ac:dyDescent="0.25">
      <c r="A59" t="s">
        <v>5</v>
      </c>
      <c r="B59" t="s">
        <v>72</v>
      </c>
      <c r="C59" t="s">
        <v>73</v>
      </c>
      <c r="D59">
        <v>1998</v>
      </c>
      <c r="E59">
        <v>0.36129375000000002</v>
      </c>
      <c r="F59">
        <v>5.1875000000000003E-3</v>
      </c>
      <c r="G59">
        <v>0</v>
      </c>
      <c r="H59">
        <v>0</v>
      </c>
      <c r="I59">
        <v>0.60970000000000002</v>
      </c>
      <c r="J59">
        <v>0</v>
      </c>
      <c r="K59">
        <v>2.381875E-2</v>
      </c>
      <c r="L59">
        <v>0</v>
      </c>
    </row>
    <row r="60" spans="1:12" x14ac:dyDescent="0.25">
      <c r="A60" t="s">
        <v>5</v>
      </c>
      <c r="B60" t="s">
        <v>72</v>
      </c>
      <c r="C60" t="s">
        <v>73</v>
      </c>
      <c r="D60">
        <v>1999</v>
      </c>
      <c r="E60">
        <v>0.35693478724567901</v>
      </c>
      <c r="F60">
        <v>6.4153631590461602E-3</v>
      </c>
      <c r="G60">
        <v>2.1877050973528799E-4</v>
      </c>
      <c r="H60">
        <v>0</v>
      </c>
      <c r="I60">
        <v>0.60660787573835095</v>
      </c>
      <c r="J60">
        <v>5.2504922336469003E-3</v>
      </c>
      <c r="K60">
        <v>2.3916399584336001E-2</v>
      </c>
      <c r="L60">
        <v>6.5631152920586297E-4</v>
      </c>
    </row>
    <row r="61" spans="1:12" x14ac:dyDescent="0.25">
      <c r="A61" t="s">
        <v>5</v>
      </c>
      <c r="B61" t="s">
        <v>72</v>
      </c>
      <c r="C61" t="s">
        <v>73</v>
      </c>
      <c r="D61">
        <v>2000</v>
      </c>
      <c r="E61">
        <v>0.35257582449135899</v>
      </c>
      <c r="F61">
        <v>7.6432263180923202E-3</v>
      </c>
      <c r="G61">
        <v>4.37541019470575E-4</v>
      </c>
      <c r="H61">
        <v>0</v>
      </c>
      <c r="I61">
        <v>0.603515751476701</v>
      </c>
      <c r="J61">
        <v>1.0500984467293801E-2</v>
      </c>
      <c r="K61">
        <v>2.40140491686721E-2</v>
      </c>
      <c r="L61">
        <v>1.3126230584117301E-3</v>
      </c>
    </row>
    <row r="62" spans="1:12" x14ac:dyDescent="0.25">
      <c r="A62" t="s">
        <v>5</v>
      </c>
      <c r="B62" t="s">
        <v>72</v>
      </c>
      <c r="C62" t="s">
        <v>73</v>
      </c>
      <c r="D62">
        <v>2001</v>
      </c>
      <c r="E62">
        <v>0.34821686173703797</v>
      </c>
      <c r="F62">
        <v>8.8710894771384802E-3</v>
      </c>
      <c r="G62">
        <v>6.5631152920586297E-4</v>
      </c>
      <c r="H62">
        <v>0</v>
      </c>
      <c r="I62">
        <v>0.60042362721505105</v>
      </c>
      <c r="J62">
        <v>1.5751476700940702E-2</v>
      </c>
      <c r="K62">
        <v>2.4111698753008101E-2</v>
      </c>
      <c r="L62">
        <v>1.9689345876175899E-3</v>
      </c>
    </row>
    <row r="63" spans="1:12" x14ac:dyDescent="0.25">
      <c r="A63" t="s">
        <v>5</v>
      </c>
      <c r="B63" t="s">
        <v>72</v>
      </c>
      <c r="C63" t="s">
        <v>73</v>
      </c>
      <c r="D63">
        <v>2002</v>
      </c>
      <c r="E63">
        <v>0.34385789898271701</v>
      </c>
      <c r="F63">
        <v>1.0098952636184599E-2</v>
      </c>
      <c r="G63">
        <v>8.7508203894115098E-4</v>
      </c>
      <c r="H63">
        <v>0</v>
      </c>
      <c r="I63">
        <v>0.59733150295340198</v>
      </c>
      <c r="J63">
        <v>2.1001968934587601E-2</v>
      </c>
      <c r="K63">
        <v>2.4209348337344099E-2</v>
      </c>
      <c r="L63">
        <v>2.6252461168234501E-3</v>
      </c>
    </row>
    <row r="64" spans="1:12" x14ac:dyDescent="0.25">
      <c r="A64" t="s">
        <v>5</v>
      </c>
      <c r="B64" t="s">
        <v>72</v>
      </c>
      <c r="C64" t="s">
        <v>73</v>
      </c>
      <c r="D64">
        <v>2003</v>
      </c>
      <c r="E64">
        <v>0.339498936228396</v>
      </c>
      <c r="F64">
        <v>1.13268157952308E-2</v>
      </c>
      <c r="G64">
        <v>1.09385254867644E-3</v>
      </c>
      <c r="H64">
        <v>0</v>
      </c>
      <c r="I64">
        <v>0.59423937869175203</v>
      </c>
      <c r="J64">
        <v>2.62524611682345E-2</v>
      </c>
      <c r="K64">
        <v>2.4306997921680201E-2</v>
      </c>
      <c r="L64">
        <v>3.2815576460293199E-3</v>
      </c>
    </row>
    <row r="65" spans="1:12" x14ac:dyDescent="0.25">
      <c r="A65" t="s">
        <v>5</v>
      </c>
      <c r="B65" t="s">
        <v>72</v>
      </c>
      <c r="C65" t="s">
        <v>73</v>
      </c>
      <c r="D65">
        <v>2004</v>
      </c>
      <c r="E65">
        <v>0.33513997347407598</v>
      </c>
      <c r="F65">
        <v>1.2554678954277001E-2</v>
      </c>
      <c r="G65">
        <v>1.3126230584117301E-3</v>
      </c>
      <c r="H65">
        <v>0</v>
      </c>
      <c r="I65">
        <v>0.59114725443010296</v>
      </c>
      <c r="J65">
        <v>3.1502953401881403E-2</v>
      </c>
      <c r="K65">
        <v>2.4404647506016199E-2</v>
      </c>
      <c r="L65">
        <v>3.9378691752351798E-3</v>
      </c>
    </row>
    <row r="66" spans="1:12" x14ac:dyDescent="0.25">
      <c r="A66" t="s">
        <v>5</v>
      </c>
      <c r="B66" t="s">
        <v>72</v>
      </c>
      <c r="C66" t="s">
        <v>73</v>
      </c>
      <c r="D66">
        <v>2005</v>
      </c>
      <c r="E66">
        <v>0.33078101071975502</v>
      </c>
      <c r="F66">
        <v>1.3782542113323099E-2</v>
      </c>
      <c r="G66">
        <v>1.5313935681470099E-3</v>
      </c>
      <c r="H66">
        <v>0</v>
      </c>
      <c r="I66">
        <v>0.58805513016845301</v>
      </c>
      <c r="J66">
        <v>3.6753445635528299E-2</v>
      </c>
      <c r="K66">
        <v>2.4502297090352201E-2</v>
      </c>
      <c r="L66">
        <v>4.59418070444104E-3</v>
      </c>
    </row>
    <row r="67" spans="1:12" x14ac:dyDescent="0.25">
      <c r="A67" t="s">
        <v>5</v>
      </c>
      <c r="B67" t="s">
        <v>72</v>
      </c>
      <c r="C67" t="s">
        <v>73</v>
      </c>
      <c r="D67">
        <v>2006</v>
      </c>
      <c r="E67">
        <v>0.33327840796291502</v>
      </c>
      <c r="F67">
        <v>1.3782542113323099E-2</v>
      </c>
      <c r="G67">
        <v>1.22322715828569E-3</v>
      </c>
      <c r="H67">
        <v>1.3513513513513499E-3</v>
      </c>
      <c r="I67">
        <v>0.57936442096926999</v>
      </c>
      <c r="J67">
        <v>3.6947923626616502E-2</v>
      </c>
      <c r="K67">
        <v>2.16909032620092E-2</v>
      </c>
      <c r="L67">
        <v>1.23612235562297E-2</v>
      </c>
    </row>
    <row r="68" spans="1:12" x14ac:dyDescent="0.25">
      <c r="A68" t="s">
        <v>5</v>
      </c>
      <c r="B68" t="s">
        <v>72</v>
      </c>
      <c r="C68" t="s">
        <v>73</v>
      </c>
      <c r="D68">
        <v>2007</v>
      </c>
      <c r="E68">
        <v>0.33577580520607497</v>
      </c>
      <c r="F68">
        <v>1.3782542113323099E-2</v>
      </c>
      <c r="G68">
        <v>9.1506074842436403E-4</v>
      </c>
      <c r="H68">
        <v>2.7027027027026998E-3</v>
      </c>
      <c r="I68">
        <v>0.57067371177008597</v>
      </c>
      <c r="J68">
        <v>3.7142401617704698E-2</v>
      </c>
      <c r="K68">
        <v>1.88795094336663E-2</v>
      </c>
      <c r="L68">
        <v>2.0128266408018299E-2</v>
      </c>
    </row>
    <row r="69" spans="1:12" x14ac:dyDescent="0.25">
      <c r="A69" t="s">
        <v>5</v>
      </c>
      <c r="B69" t="s">
        <v>72</v>
      </c>
      <c r="C69" t="s">
        <v>73</v>
      </c>
      <c r="D69">
        <v>2008</v>
      </c>
      <c r="E69">
        <v>0.33827320244923498</v>
      </c>
      <c r="F69">
        <v>1.3782542113323099E-2</v>
      </c>
      <c r="G69">
        <v>6.0689433856303803E-4</v>
      </c>
      <c r="H69">
        <v>4.0540540540540499E-3</v>
      </c>
      <c r="I69">
        <v>0.56198300257090195</v>
      </c>
      <c r="J69">
        <v>3.7336879608792797E-2</v>
      </c>
      <c r="K69">
        <v>1.6068115605323299E-2</v>
      </c>
      <c r="L69">
        <v>2.7895309259806898E-2</v>
      </c>
    </row>
    <row r="70" spans="1:12" x14ac:dyDescent="0.25">
      <c r="A70" t="s">
        <v>5</v>
      </c>
      <c r="B70" t="s">
        <v>72</v>
      </c>
      <c r="C70" t="s">
        <v>73</v>
      </c>
      <c r="D70">
        <v>2009</v>
      </c>
      <c r="E70">
        <v>0.34077059969239498</v>
      </c>
      <c r="F70">
        <v>1.3782542113323099E-2</v>
      </c>
      <c r="G70">
        <v>2.9872792870171301E-4</v>
      </c>
      <c r="H70">
        <v>5.40540540540541E-3</v>
      </c>
      <c r="I70">
        <v>0.55329229337171804</v>
      </c>
      <c r="J70">
        <v>3.7531357599881E-2</v>
      </c>
      <c r="K70">
        <v>1.32567217769803E-2</v>
      </c>
      <c r="L70">
        <v>3.5662352111595498E-2</v>
      </c>
    </row>
    <row r="71" spans="1:12" x14ac:dyDescent="0.25">
      <c r="A71" t="s">
        <v>5</v>
      </c>
      <c r="B71" t="s">
        <v>72</v>
      </c>
      <c r="C71" t="s">
        <v>73</v>
      </c>
      <c r="D71">
        <v>2010</v>
      </c>
      <c r="E71">
        <v>0.34325855845439501</v>
      </c>
      <c r="F71">
        <v>1.3782542113323099E-2</v>
      </c>
      <c r="G71">
        <v>0</v>
      </c>
      <c r="H71">
        <v>6.7567567567567597E-3</v>
      </c>
      <c r="I71">
        <v>0.54460158417253401</v>
      </c>
      <c r="J71">
        <v>3.7725835590969099E-2</v>
      </c>
      <c r="K71">
        <v>1.04453279486373E-2</v>
      </c>
      <c r="L71">
        <v>4.3429394963384098E-2</v>
      </c>
    </row>
    <row r="72" spans="1:12" x14ac:dyDescent="0.25">
      <c r="A72" t="s">
        <v>5</v>
      </c>
      <c r="B72" t="s">
        <v>72</v>
      </c>
      <c r="C72" t="s">
        <v>74</v>
      </c>
      <c r="D72">
        <v>1997</v>
      </c>
      <c r="E72">
        <v>0.55185625000000005</v>
      </c>
      <c r="F72">
        <v>0.13890625000000001</v>
      </c>
      <c r="G72">
        <v>0</v>
      </c>
      <c r="H72">
        <v>0</v>
      </c>
      <c r="I72">
        <v>0.29055625000000002</v>
      </c>
      <c r="J72">
        <v>6.2416666666666697E-3</v>
      </c>
      <c r="K72">
        <v>1.2483333333333299E-2</v>
      </c>
      <c r="L72">
        <v>0</v>
      </c>
    </row>
    <row r="73" spans="1:12" x14ac:dyDescent="0.25">
      <c r="A73" t="s">
        <v>5</v>
      </c>
      <c r="B73" t="s">
        <v>72</v>
      </c>
      <c r="C73" t="s">
        <v>74</v>
      </c>
      <c r="D73">
        <v>1998</v>
      </c>
      <c r="E73">
        <v>0.45744374999999998</v>
      </c>
      <c r="F73">
        <v>0</v>
      </c>
      <c r="G73">
        <v>0.18742500000000001</v>
      </c>
      <c r="H73">
        <v>0</v>
      </c>
      <c r="I73">
        <v>0.31934374999999998</v>
      </c>
      <c r="J73">
        <v>0</v>
      </c>
      <c r="K73">
        <v>3.57875E-2</v>
      </c>
      <c r="L73">
        <v>0</v>
      </c>
    </row>
    <row r="74" spans="1:12" x14ac:dyDescent="0.25">
      <c r="A74" t="s">
        <v>5</v>
      </c>
      <c r="B74" t="s">
        <v>72</v>
      </c>
      <c r="C74" t="s">
        <v>74</v>
      </c>
      <c r="D74">
        <v>1999</v>
      </c>
      <c r="E74">
        <v>0.48366973443223399</v>
      </c>
      <c r="F74">
        <v>1.9230769230769201E-2</v>
      </c>
      <c r="G74">
        <v>0.17347051282051301</v>
      </c>
      <c r="H74">
        <v>8.2417582417582402E-3</v>
      </c>
      <c r="I74">
        <v>0.28379647435897398</v>
      </c>
      <c r="J74">
        <v>9.1575091575091597E-4</v>
      </c>
      <c r="K74">
        <v>3.0675000000000001E-2</v>
      </c>
      <c r="L74">
        <v>0</v>
      </c>
    </row>
    <row r="75" spans="1:12" x14ac:dyDescent="0.25">
      <c r="A75" t="s">
        <v>5</v>
      </c>
      <c r="B75" t="s">
        <v>72</v>
      </c>
      <c r="C75" t="s">
        <v>74</v>
      </c>
      <c r="D75">
        <v>2000</v>
      </c>
      <c r="E75">
        <v>0.50989571886446905</v>
      </c>
      <c r="F75">
        <v>3.8461538461538498E-2</v>
      </c>
      <c r="G75">
        <v>0.15951602564102599</v>
      </c>
      <c r="H75">
        <v>1.6483516483516501E-2</v>
      </c>
      <c r="I75">
        <v>0.24824919871794901</v>
      </c>
      <c r="J75">
        <v>1.83150183150183E-3</v>
      </c>
      <c r="K75">
        <v>2.5562499999999998E-2</v>
      </c>
      <c r="L75">
        <v>0</v>
      </c>
    </row>
    <row r="76" spans="1:12" x14ac:dyDescent="0.25">
      <c r="A76" t="s">
        <v>5</v>
      </c>
      <c r="B76" t="s">
        <v>72</v>
      </c>
      <c r="C76" t="s">
        <v>74</v>
      </c>
      <c r="D76">
        <v>2001</v>
      </c>
      <c r="E76">
        <v>0.53612170329670294</v>
      </c>
      <c r="F76">
        <v>5.7692307692307702E-2</v>
      </c>
      <c r="G76">
        <v>0.14556153846153799</v>
      </c>
      <c r="H76">
        <v>2.47252747252747E-2</v>
      </c>
      <c r="I76">
        <v>0.21270192307692301</v>
      </c>
      <c r="J76">
        <v>2.7472527472527501E-3</v>
      </c>
      <c r="K76">
        <v>2.0449999999999999E-2</v>
      </c>
      <c r="L76">
        <v>0</v>
      </c>
    </row>
    <row r="77" spans="1:12" x14ac:dyDescent="0.25">
      <c r="A77" t="s">
        <v>5</v>
      </c>
      <c r="B77" t="s">
        <v>72</v>
      </c>
      <c r="C77" t="s">
        <v>74</v>
      </c>
      <c r="D77">
        <v>2002</v>
      </c>
      <c r="E77">
        <v>0.56234768772893795</v>
      </c>
      <c r="F77">
        <v>7.69230769230769E-2</v>
      </c>
      <c r="G77">
        <v>0.131607051282051</v>
      </c>
      <c r="H77">
        <v>3.2967032967033003E-2</v>
      </c>
      <c r="I77">
        <v>0.17715464743589701</v>
      </c>
      <c r="J77">
        <v>3.66300366300366E-3</v>
      </c>
      <c r="K77">
        <v>1.53375E-2</v>
      </c>
      <c r="L77">
        <v>0</v>
      </c>
    </row>
    <row r="78" spans="1:12" x14ac:dyDescent="0.25">
      <c r="A78" t="s">
        <v>5</v>
      </c>
      <c r="B78" t="s">
        <v>72</v>
      </c>
      <c r="C78" t="s">
        <v>74</v>
      </c>
      <c r="D78">
        <v>2003</v>
      </c>
      <c r="E78">
        <v>0.58857367216117196</v>
      </c>
      <c r="F78">
        <v>9.6153846153846104E-2</v>
      </c>
      <c r="G78">
        <v>0.117652564102564</v>
      </c>
      <c r="H78">
        <v>4.1208791208791201E-2</v>
      </c>
      <c r="I78">
        <v>0.14160737179487201</v>
      </c>
      <c r="J78">
        <v>4.5787545787545798E-3</v>
      </c>
      <c r="K78">
        <v>1.0225E-2</v>
      </c>
      <c r="L78">
        <v>0</v>
      </c>
    </row>
    <row r="79" spans="1:12" x14ac:dyDescent="0.25">
      <c r="A79" t="s">
        <v>5</v>
      </c>
      <c r="B79" t="s">
        <v>72</v>
      </c>
      <c r="C79" t="s">
        <v>74</v>
      </c>
      <c r="D79">
        <v>2004</v>
      </c>
      <c r="E79">
        <v>0.61479965659340696</v>
      </c>
      <c r="F79">
        <v>0.115384615384615</v>
      </c>
      <c r="G79">
        <v>0.103698076923077</v>
      </c>
      <c r="H79">
        <v>4.94505494505494E-2</v>
      </c>
      <c r="I79">
        <v>0.106060096153846</v>
      </c>
      <c r="J79">
        <v>5.4945054945054897E-3</v>
      </c>
      <c r="K79">
        <v>5.1125000000000103E-3</v>
      </c>
      <c r="L79">
        <v>0</v>
      </c>
    </row>
    <row r="80" spans="1:12" x14ac:dyDescent="0.25">
      <c r="A80" t="s">
        <v>5</v>
      </c>
      <c r="B80" t="s">
        <v>72</v>
      </c>
      <c r="C80" t="s">
        <v>74</v>
      </c>
      <c r="D80">
        <v>2005</v>
      </c>
      <c r="E80">
        <v>0.64102564102564097</v>
      </c>
      <c r="F80">
        <v>0.134615384615385</v>
      </c>
      <c r="G80">
        <v>8.9743589743589702E-2</v>
      </c>
      <c r="H80">
        <v>5.7692307692307702E-2</v>
      </c>
      <c r="I80">
        <v>7.0512820512820498E-2</v>
      </c>
      <c r="J80">
        <v>6.41025641025641E-3</v>
      </c>
      <c r="K80">
        <v>5.2041704279304197E-18</v>
      </c>
      <c r="L80">
        <v>0</v>
      </c>
    </row>
    <row r="81" spans="1:12" x14ac:dyDescent="0.25">
      <c r="A81" t="s">
        <v>5</v>
      </c>
      <c r="B81" t="s">
        <v>72</v>
      </c>
      <c r="C81" t="s">
        <v>74</v>
      </c>
      <c r="D81">
        <v>2006</v>
      </c>
      <c r="E81">
        <v>0.63780918202824899</v>
      </c>
      <c r="F81">
        <v>0.124227091367051</v>
      </c>
      <c r="G81">
        <v>6.7242865315887607E-2</v>
      </c>
      <c r="H81">
        <v>9.7376457214185405E-2</v>
      </c>
      <c r="I81">
        <v>6.8658285595405294E-2</v>
      </c>
      <c r="J81">
        <v>4.6861184792219299E-3</v>
      </c>
      <c r="K81">
        <v>5.2041704279304197E-18</v>
      </c>
      <c r="L81">
        <v>0</v>
      </c>
    </row>
    <row r="82" spans="1:12" x14ac:dyDescent="0.25">
      <c r="A82" t="s">
        <v>5</v>
      </c>
      <c r="B82" t="s">
        <v>72</v>
      </c>
      <c r="C82" t="s">
        <v>74</v>
      </c>
      <c r="D82">
        <v>2007</v>
      </c>
      <c r="E82">
        <v>0.63459272303085701</v>
      </c>
      <c r="F82">
        <v>0.113838798118717</v>
      </c>
      <c r="G82">
        <v>4.4742140888185497E-2</v>
      </c>
      <c r="H82">
        <v>0.13706060673606299</v>
      </c>
      <c r="I82">
        <v>6.6803750677990006E-2</v>
      </c>
      <c r="J82">
        <v>2.9619805481874502E-3</v>
      </c>
      <c r="K82">
        <v>5.2041704279304197E-18</v>
      </c>
      <c r="L82">
        <v>0</v>
      </c>
    </row>
    <row r="83" spans="1:12" x14ac:dyDescent="0.25">
      <c r="A83" t="s">
        <v>5</v>
      </c>
      <c r="B83" t="s">
        <v>72</v>
      </c>
      <c r="C83" t="s">
        <v>74</v>
      </c>
      <c r="D83">
        <v>2008</v>
      </c>
      <c r="E83">
        <v>0.63137626403346503</v>
      </c>
      <c r="F83">
        <v>0.103450504870383</v>
      </c>
      <c r="G83">
        <v>2.2241416460483401E-2</v>
      </c>
      <c r="H83">
        <v>0.176744756257941</v>
      </c>
      <c r="I83">
        <v>6.4949215760574802E-2</v>
      </c>
      <c r="J83">
        <v>1.2378426171529601E-3</v>
      </c>
      <c r="K83">
        <v>5.2041704279304197E-18</v>
      </c>
      <c r="L83">
        <v>0</v>
      </c>
    </row>
    <row r="84" spans="1:12" x14ac:dyDescent="0.25">
      <c r="A84" t="s">
        <v>5</v>
      </c>
      <c r="B84" t="s">
        <v>72</v>
      </c>
      <c r="C84" t="s">
        <v>74</v>
      </c>
      <c r="D84">
        <v>2009</v>
      </c>
      <c r="E84">
        <v>0.62741420175497198</v>
      </c>
      <c r="F84">
        <v>9.3062211622049307E-2</v>
      </c>
      <c r="G84">
        <v>0</v>
      </c>
      <c r="H84">
        <v>0.21642890577981899</v>
      </c>
      <c r="I84">
        <v>6.3094680843159598E-2</v>
      </c>
      <c r="J84">
        <v>0</v>
      </c>
      <c r="K84">
        <v>5.2041704279304197E-18</v>
      </c>
      <c r="L84">
        <v>0</v>
      </c>
    </row>
    <row r="85" spans="1:12" x14ac:dyDescent="0.25">
      <c r="A85" t="s">
        <v>5</v>
      </c>
      <c r="B85" t="s">
        <v>72</v>
      </c>
      <c r="C85" t="s">
        <v>74</v>
      </c>
      <c r="D85">
        <v>2010</v>
      </c>
      <c r="E85">
        <v>0.599972880398844</v>
      </c>
      <c r="F85">
        <v>8.2673918373715502E-2</v>
      </c>
      <c r="G85">
        <v>0</v>
      </c>
      <c r="H85">
        <v>0.25611305530169598</v>
      </c>
      <c r="I85">
        <v>6.1240145925744303E-2</v>
      </c>
      <c r="J85">
        <v>0</v>
      </c>
      <c r="K85">
        <v>5.2041704279304197E-18</v>
      </c>
      <c r="L85">
        <v>0</v>
      </c>
    </row>
    <row r="86" spans="1:12" x14ac:dyDescent="0.25">
      <c r="A86" t="s">
        <v>5</v>
      </c>
      <c r="B86" t="s">
        <v>75</v>
      </c>
      <c r="C86" t="s">
        <v>73</v>
      </c>
      <c r="D86">
        <v>1997</v>
      </c>
      <c r="E86">
        <v>0.26629999999999998</v>
      </c>
      <c r="F86">
        <v>0</v>
      </c>
      <c r="G86">
        <v>4.6699999999999998E-2</v>
      </c>
      <c r="H86">
        <v>0</v>
      </c>
      <c r="I86">
        <v>0.58879999999999999</v>
      </c>
      <c r="J86">
        <v>2.68090909090909E-2</v>
      </c>
      <c r="K86">
        <v>7.1490909090909105E-2</v>
      </c>
      <c r="L86">
        <v>0</v>
      </c>
    </row>
    <row r="87" spans="1:12" x14ac:dyDescent="0.25">
      <c r="A87" t="s">
        <v>5</v>
      </c>
      <c r="B87" t="s">
        <v>75</v>
      </c>
      <c r="C87" t="s">
        <v>73</v>
      </c>
      <c r="D87">
        <v>1998</v>
      </c>
      <c r="E87">
        <v>0.22409999999999999</v>
      </c>
      <c r="F87">
        <v>1.70333333333333E-2</v>
      </c>
      <c r="G87">
        <v>1.70333333333333E-2</v>
      </c>
      <c r="H87">
        <v>1.70333333333333E-2</v>
      </c>
      <c r="I87">
        <v>0.60960000000000003</v>
      </c>
      <c r="J87">
        <v>3.3882352941176502E-2</v>
      </c>
      <c r="K87">
        <v>3.3882352941176502E-2</v>
      </c>
      <c r="L87">
        <v>4.7435294117647103E-2</v>
      </c>
    </row>
    <row r="88" spans="1:12" x14ac:dyDescent="0.25">
      <c r="A88" t="s">
        <v>5</v>
      </c>
      <c r="B88" t="s">
        <v>75</v>
      </c>
      <c r="C88" t="s">
        <v>73</v>
      </c>
      <c r="D88">
        <v>1999</v>
      </c>
      <c r="E88">
        <v>0.21559385171790199</v>
      </c>
      <c r="F88">
        <v>2.0024954792043401E-2</v>
      </c>
      <c r="G88">
        <v>1.6408318264014499E-2</v>
      </c>
      <c r="H88">
        <v>2.1230500301386401E-2</v>
      </c>
      <c r="I88">
        <v>0.584599879445449</v>
      </c>
      <c r="J88">
        <v>4.5316881182852903E-2</v>
      </c>
      <c r="K88">
        <v>4.2303017409495401E-2</v>
      </c>
      <c r="L88">
        <v>5.4522596886855998E-2</v>
      </c>
    </row>
    <row r="89" spans="1:12" x14ac:dyDescent="0.25">
      <c r="A89" t="s">
        <v>5</v>
      </c>
      <c r="B89" t="s">
        <v>75</v>
      </c>
      <c r="C89" t="s">
        <v>73</v>
      </c>
      <c r="D89">
        <v>2000</v>
      </c>
      <c r="E89">
        <v>0.20708770343580499</v>
      </c>
      <c r="F89">
        <v>2.3016576250753502E-2</v>
      </c>
      <c r="G89">
        <v>1.5783303194695598E-2</v>
      </c>
      <c r="H89">
        <v>2.5427667269439399E-2</v>
      </c>
      <c r="I89">
        <v>0.55959975889089797</v>
      </c>
      <c r="J89">
        <v>5.6751409424529303E-2</v>
      </c>
      <c r="K89">
        <v>5.0723681877814397E-2</v>
      </c>
      <c r="L89">
        <v>6.1609899656064997E-2</v>
      </c>
    </row>
    <row r="90" spans="1:12" x14ac:dyDescent="0.25">
      <c r="A90" t="s">
        <v>5</v>
      </c>
      <c r="B90" t="s">
        <v>75</v>
      </c>
      <c r="C90" t="s">
        <v>73</v>
      </c>
      <c r="D90">
        <v>2001</v>
      </c>
      <c r="E90">
        <v>0.19858155515370701</v>
      </c>
      <c r="F90">
        <v>2.6008197709463499E-2</v>
      </c>
      <c r="G90">
        <v>1.5158288125376699E-2</v>
      </c>
      <c r="H90">
        <v>2.9624834237492501E-2</v>
      </c>
      <c r="I90">
        <v>0.53459963833634705</v>
      </c>
      <c r="J90">
        <v>6.8185937666205704E-2</v>
      </c>
      <c r="K90">
        <v>5.91443463461334E-2</v>
      </c>
      <c r="L90">
        <v>6.8697202425273898E-2</v>
      </c>
    </row>
    <row r="91" spans="1:12" x14ac:dyDescent="0.25">
      <c r="A91" t="s">
        <v>5</v>
      </c>
      <c r="B91" t="s">
        <v>75</v>
      </c>
      <c r="C91" t="s">
        <v>73</v>
      </c>
      <c r="D91">
        <v>2002</v>
      </c>
      <c r="E91">
        <v>0.19007540687160901</v>
      </c>
      <c r="F91">
        <v>2.89998191681736E-2</v>
      </c>
      <c r="G91">
        <v>1.4533273056057901E-2</v>
      </c>
      <c r="H91">
        <v>3.3822001205545502E-2</v>
      </c>
      <c r="I91">
        <v>0.50959951778179602</v>
      </c>
      <c r="J91">
        <v>7.9620465907882104E-2</v>
      </c>
      <c r="K91">
        <v>6.7565010814452403E-2</v>
      </c>
      <c r="L91">
        <v>7.5784505194482807E-2</v>
      </c>
    </row>
    <row r="92" spans="1:12" x14ac:dyDescent="0.25">
      <c r="A92" t="s">
        <v>5</v>
      </c>
      <c r="B92" t="s">
        <v>75</v>
      </c>
      <c r="C92" t="s">
        <v>73</v>
      </c>
      <c r="D92">
        <v>2003</v>
      </c>
      <c r="E92">
        <v>0.18156925858951201</v>
      </c>
      <c r="F92">
        <v>3.1991440626883701E-2</v>
      </c>
      <c r="G92">
        <v>1.3908257986739E-2</v>
      </c>
      <c r="H92">
        <v>3.8019168173598503E-2</v>
      </c>
      <c r="I92">
        <v>0.48459939722724499</v>
      </c>
      <c r="J92">
        <v>9.1054994149558505E-2</v>
      </c>
      <c r="K92">
        <v>7.5985675282771295E-2</v>
      </c>
      <c r="L92">
        <v>8.2871807963691799E-2</v>
      </c>
    </row>
    <row r="93" spans="1:12" x14ac:dyDescent="0.25">
      <c r="A93" t="s">
        <v>5</v>
      </c>
      <c r="B93" t="s">
        <v>75</v>
      </c>
      <c r="C93" t="s">
        <v>73</v>
      </c>
      <c r="D93">
        <v>2004</v>
      </c>
      <c r="E93">
        <v>0.173063110307414</v>
      </c>
      <c r="F93">
        <v>3.4983062085593701E-2</v>
      </c>
      <c r="G93">
        <v>1.3283242917420101E-2</v>
      </c>
      <c r="H93">
        <v>4.2216335141651601E-2</v>
      </c>
      <c r="I93">
        <v>0.45959927667269501</v>
      </c>
      <c r="J93">
        <v>0.102489522391235</v>
      </c>
      <c r="K93">
        <v>8.4406339751090298E-2</v>
      </c>
      <c r="L93">
        <v>8.9959110732900693E-2</v>
      </c>
    </row>
    <row r="94" spans="1:12" x14ac:dyDescent="0.25">
      <c r="A94" t="s">
        <v>5</v>
      </c>
      <c r="B94" t="s">
        <v>75</v>
      </c>
      <c r="C94" t="s">
        <v>73</v>
      </c>
      <c r="D94">
        <v>2005</v>
      </c>
      <c r="E94">
        <v>0.164556962025317</v>
      </c>
      <c r="F94">
        <v>3.7974683544303799E-2</v>
      </c>
      <c r="G94">
        <v>1.26582278481013E-2</v>
      </c>
      <c r="H94">
        <v>4.6413502109704602E-2</v>
      </c>
      <c r="I94">
        <v>0.43459915611814398</v>
      </c>
      <c r="J94">
        <v>0.113924050632911</v>
      </c>
      <c r="K94">
        <v>9.2827004219409301E-2</v>
      </c>
      <c r="L94">
        <v>9.7046413502109699E-2</v>
      </c>
    </row>
    <row r="95" spans="1:12" x14ac:dyDescent="0.25">
      <c r="A95" t="s">
        <v>5</v>
      </c>
      <c r="B95" t="s">
        <v>75</v>
      </c>
      <c r="C95" t="s">
        <v>73</v>
      </c>
      <c r="D95">
        <v>2006</v>
      </c>
      <c r="E95">
        <v>0.162931053526852</v>
      </c>
      <c r="F95">
        <v>3.8818565400843899E-2</v>
      </c>
      <c r="G95">
        <v>1.3502109704641401E-2</v>
      </c>
      <c r="H95">
        <v>4.9585790973556899E-2</v>
      </c>
      <c r="I95">
        <v>0.41236662469348501</v>
      </c>
      <c r="J95">
        <v>0.112063975964831</v>
      </c>
      <c r="K95">
        <v>9.0357213864404498E-2</v>
      </c>
      <c r="L95">
        <v>0.120374665871385</v>
      </c>
    </row>
    <row r="96" spans="1:12" x14ac:dyDescent="0.25">
      <c r="A96" t="s">
        <v>5</v>
      </c>
      <c r="B96" t="s">
        <v>75</v>
      </c>
      <c r="C96" t="s">
        <v>73</v>
      </c>
      <c r="D96">
        <v>2007</v>
      </c>
      <c r="E96">
        <v>0.161305145028387</v>
      </c>
      <c r="F96">
        <v>3.9662447257384E-2</v>
      </c>
      <c r="G96">
        <v>1.4345991561181401E-2</v>
      </c>
      <c r="H96">
        <v>5.27580798374091E-2</v>
      </c>
      <c r="I96">
        <v>0.39013409326882698</v>
      </c>
      <c r="J96">
        <v>0.11020390129675001</v>
      </c>
      <c r="K96">
        <v>8.7887423509399806E-2</v>
      </c>
      <c r="L96">
        <v>0.143702918240661</v>
      </c>
    </row>
    <row r="97" spans="1:12" x14ac:dyDescent="0.25">
      <c r="A97" t="s">
        <v>5</v>
      </c>
      <c r="B97" t="s">
        <v>75</v>
      </c>
      <c r="C97" t="s">
        <v>73</v>
      </c>
      <c r="D97">
        <v>2008</v>
      </c>
      <c r="E97">
        <v>0.159679236529922</v>
      </c>
      <c r="F97">
        <v>4.05063291139241E-2</v>
      </c>
      <c r="G97">
        <v>1.5189873417721499E-2</v>
      </c>
      <c r="H97">
        <v>5.5930368701261397E-2</v>
      </c>
      <c r="I97">
        <v>0.367901561844169</v>
      </c>
      <c r="J97">
        <v>0.10834382662867</v>
      </c>
      <c r="K97">
        <v>8.5417633154395003E-2</v>
      </c>
      <c r="L97">
        <v>0.167031170609937</v>
      </c>
    </row>
    <row r="98" spans="1:12" x14ac:dyDescent="0.25">
      <c r="A98" t="s">
        <v>5</v>
      </c>
      <c r="B98" t="s">
        <v>75</v>
      </c>
      <c r="C98" t="s">
        <v>73</v>
      </c>
      <c r="D98">
        <v>2009</v>
      </c>
      <c r="E98">
        <v>0.158053328031458</v>
      </c>
      <c r="F98">
        <v>4.13502109704642E-2</v>
      </c>
      <c r="G98">
        <v>1.60337552742616E-2</v>
      </c>
      <c r="H98">
        <v>5.9102657565113702E-2</v>
      </c>
      <c r="I98">
        <v>0.34566903041951103</v>
      </c>
      <c r="J98">
        <v>0.106483751960589</v>
      </c>
      <c r="K98">
        <v>8.2947842799390298E-2</v>
      </c>
      <c r="L98">
        <v>0.19035942297921199</v>
      </c>
    </row>
    <row r="99" spans="1:12" x14ac:dyDescent="0.25">
      <c r="A99" t="s">
        <v>5</v>
      </c>
      <c r="B99" t="s">
        <v>75</v>
      </c>
      <c r="C99" t="s">
        <v>73</v>
      </c>
      <c r="D99">
        <v>2010</v>
      </c>
      <c r="E99">
        <v>0.156427419532993</v>
      </c>
      <c r="F99">
        <v>4.2194092827004197E-2</v>
      </c>
      <c r="G99">
        <v>1.68776371308017E-2</v>
      </c>
      <c r="H99">
        <v>6.2274946428965902E-2</v>
      </c>
      <c r="I99">
        <v>0.32343649899485299</v>
      </c>
      <c r="J99">
        <v>0.104623677292509</v>
      </c>
      <c r="K99">
        <v>8.0478052444385606E-2</v>
      </c>
      <c r="L99">
        <v>0.21368767534848801</v>
      </c>
    </row>
    <row r="100" spans="1:12" x14ac:dyDescent="0.25">
      <c r="A100" t="s">
        <v>5</v>
      </c>
      <c r="B100" t="s">
        <v>75</v>
      </c>
      <c r="C100" t="s">
        <v>74</v>
      </c>
      <c r="D100">
        <v>1997</v>
      </c>
      <c r="E100">
        <v>0.23530000000000001</v>
      </c>
      <c r="F100">
        <v>0</v>
      </c>
      <c r="G100">
        <v>0.1595</v>
      </c>
      <c r="H100">
        <v>0</v>
      </c>
      <c r="I100">
        <v>0.42909999999999998</v>
      </c>
      <c r="J100">
        <v>0</v>
      </c>
      <c r="K100">
        <v>0.1762</v>
      </c>
      <c r="L100">
        <v>0</v>
      </c>
    </row>
    <row r="101" spans="1:12" x14ac:dyDescent="0.25">
      <c r="A101" t="s">
        <v>5</v>
      </c>
      <c r="B101" t="s">
        <v>75</v>
      </c>
      <c r="C101" t="s">
        <v>74</v>
      </c>
      <c r="D101">
        <v>1998</v>
      </c>
      <c r="E101">
        <v>0.19350000000000001</v>
      </c>
      <c r="F101">
        <v>3.7933333333333298E-2</v>
      </c>
      <c r="G101">
        <v>0</v>
      </c>
      <c r="H101">
        <v>0.132766666666667</v>
      </c>
      <c r="I101">
        <v>0.434</v>
      </c>
      <c r="J101">
        <v>0</v>
      </c>
      <c r="K101">
        <v>0</v>
      </c>
      <c r="L101">
        <v>0.20180000000000001</v>
      </c>
    </row>
    <row r="102" spans="1:12" x14ac:dyDescent="0.25">
      <c r="A102" t="s">
        <v>5</v>
      </c>
      <c r="B102" t="s">
        <v>75</v>
      </c>
      <c r="C102" t="s">
        <v>74</v>
      </c>
      <c r="D102">
        <v>1999</v>
      </c>
      <c r="E102">
        <v>0.218876288659794</v>
      </c>
      <c r="F102">
        <v>6.3442120765832097E-2</v>
      </c>
      <c r="G102">
        <v>1.4727540500736399E-2</v>
      </c>
      <c r="H102">
        <v>0.149146097201767</v>
      </c>
      <c r="I102">
        <v>0.37936377025036799</v>
      </c>
      <c r="J102">
        <v>0</v>
      </c>
      <c r="K102">
        <v>0</v>
      </c>
      <c r="L102">
        <v>0.17444418262150199</v>
      </c>
    </row>
    <row r="103" spans="1:12" x14ac:dyDescent="0.25">
      <c r="A103" t="s">
        <v>5</v>
      </c>
      <c r="B103" t="s">
        <v>75</v>
      </c>
      <c r="C103" t="s">
        <v>74</v>
      </c>
      <c r="D103">
        <v>2000</v>
      </c>
      <c r="E103">
        <v>0.24425257731958799</v>
      </c>
      <c r="F103">
        <v>8.8950908198330902E-2</v>
      </c>
      <c r="G103">
        <v>2.9455081001472799E-2</v>
      </c>
      <c r="H103">
        <v>0.16552552773686799</v>
      </c>
      <c r="I103">
        <v>0.32472754050073599</v>
      </c>
      <c r="J103">
        <v>0</v>
      </c>
      <c r="K103">
        <v>0</v>
      </c>
      <c r="L103">
        <v>0.147088365243004</v>
      </c>
    </row>
    <row r="104" spans="1:12" x14ac:dyDescent="0.25">
      <c r="A104" t="s">
        <v>5</v>
      </c>
      <c r="B104" t="s">
        <v>75</v>
      </c>
      <c r="C104" t="s">
        <v>74</v>
      </c>
      <c r="D104">
        <v>2001</v>
      </c>
      <c r="E104">
        <v>0.26962886597938102</v>
      </c>
      <c r="F104">
        <v>0.11445969563083</v>
      </c>
      <c r="G104">
        <v>4.4182621502209099E-2</v>
      </c>
      <c r="H104">
        <v>0.18190495827196901</v>
      </c>
      <c r="I104">
        <v>0.27009131075110498</v>
      </c>
      <c r="J104">
        <v>0</v>
      </c>
      <c r="K104">
        <v>0</v>
      </c>
      <c r="L104">
        <v>0.119732547864507</v>
      </c>
    </row>
    <row r="105" spans="1:12" x14ac:dyDescent="0.25">
      <c r="A105" t="s">
        <v>5</v>
      </c>
      <c r="B105" t="s">
        <v>75</v>
      </c>
      <c r="C105" t="s">
        <v>74</v>
      </c>
      <c r="D105">
        <v>2002</v>
      </c>
      <c r="E105">
        <v>0.29500515463917498</v>
      </c>
      <c r="F105">
        <v>0.13996848306332799</v>
      </c>
      <c r="G105">
        <v>5.89101620029455E-2</v>
      </c>
      <c r="H105">
        <v>0.198284388807069</v>
      </c>
      <c r="I105">
        <v>0.21545508100147301</v>
      </c>
      <c r="J105">
        <v>0</v>
      </c>
      <c r="K105">
        <v>0</v>
      </c>
      <c r="L105">
        <v>9.2376730486008807E-2</v>
      </c>
    </row>
    <row r="106" spans="1:12" x14ac:dyDescent="0.25">
      <c r="A106" t="s">
        <v>5</v>
      </c>
      <c r="B106" t="s">
        <v>75</v>
      </c>
      <c r="C106" t="s">
        <v>74</v>
      </c>
      <c r="D106">
        <v>2003</v>
      </c>
      <c r="E106">
        <v>0.320381443298969</v>
      </c>
      <c r="F106">
        <v>0.165477270495827</v>
      </c>
      <c r="G106">
        <v>7.3637702503681901E-2</v>
      </c>
      <c r="H106">
        <v>0.21466381934216999</v>
      </c>
      <c r="I106">
        <v>0.16081885125184101</v>
      </c>
      <c r="J106">
        <v>0</v>
      </c>
      <c r="K106">
        <v>0</v>
      </c>
      <c r="L106">
        <v>6.5020913107511E-2</v>
      </c>
    </row>
    <row r="107" spans="1:12" x14ac:dyDescent="0.25">
      <c r="A107" t="s">
        <v>5</v>
      </c>
      <c r="B107" t="s">
        <v>75</v>
      </c>
      <c r="C107" t="s">
        <v>74</v>
      </c>
      <c r="D107">
        <v>2004</v>
      </c>
      <c r="E107">
        <v>0.34575773195876303</v>
      </c>
      <c r="F107">
        <v>0.19098605792832599</v>
      </c>
      <c r="G107">
        <v>8.8365243004418295E-2</v>
      </c>
      <c r="H107">
        <v>0.23104324987727001</v>
      </c>
      <c r="I107">
        <v>0.106182621502209</v>
      </c>
      <c r="J107">
        <v>0</v>
      </c>
      <c r="K107">
        <v>0</v>
      </c>
      <c r="L107">
        <v>3.76650957290132E-2</v>
      </c>
    </row>
    <row r="108" spans="1:12" x14ac:dyDescent="0.25">
      <c r="A108" t="s">
        <v>5</v>
      </c>
      <c r="B108" t="s">
        <v>75</v>
      </c>
      <c r="C108" t="s">
        <v>74</v>
      </c>
      <c r="D108">
        <v>2005</v>
      </c>
      <c r="E108">
        <v>0.37113402061855699</v>
      </c>
      <c r="F108">
        <v>0.216494845360825</v>
      </c>
      <c r="G108">
        <v>0.10309278350515499</v>
      </c>
      <c r="H108">
        <v>0.247422680412371</v>
      </c>
      <c r="I108">
        <v>5.15463917525774E-2</v>
      </c>
      <c r="J108">
        <v>0</v>
      </c>
      <c r="K108">
        <v>0</v>
      </c>
      <c r="L108">
        <v>1.03092783505155E-2</v>
      </c>
    </row>
    <row r="109" spans="1:12" x14ac:dyDescent="0.25">
      <c r="A109" t="s">
        <v>5</v>
      </c>
      <c r="B109" t="s">
        <v>75</v>
      </c>
      <c r="C109" t="s">
        <v>74</v>
      </c>
      <c r="D109">
        <v>2006</v>
      </c>
      <c r="E109">
        <v>0.37386129334582902</v>
      </c>
      <c r="F109">
        <v>0.20740393626991599</v>
      </c>
      <c r="G109">
        <v>7.4910965323336506E-2</v>
      </c>
      <c r="H109">
        <v>0.292877225866917</v>
      </c>
      <c r="I109">
        <v>4.5182755388941002E-2</v>
      </c>
      <c r="J109">
        <v>0</v>
      </c>
      <c r="K109">
        <v>0</v>
      </c>
      <c r="L109">
        <v>5.7638238050609098E-3</v>
      </c>
    </row>
    <row r="110" spans="1:12" x14ac:dyDescent="0.25">
      <c r="A110" t="s">
        <v>5</v>
      </c>
      <c r="B110" t="s">
        <v>75</v>
      </c>
      <c r="C110" t="s">
        <v>74</v>
      </c>
      <c r="D110">
        <v>2007</v>
      </c>
      <c r="E110">
        <v>0.37658856607310198</v>
      </c>
      <c r="F110">
        <v>0.19831302717900701</v>
      </c>
      <c r="G110">
        <v>4.6729147141518303E-2</v>
      </c>
      <c r="H110">
        <v>0.33833177132146203</v>
      </c>
      <c r="I110">
        <v>3.8819119025304598E-2</v>
      </c>
      <c r="J110">
        <v>0</v>
      </c>
      <c r="K110">
        <v>0</v>
      </c>
      <c r="L110">
        <v>1.21836925960636E-3</v>
      </c>
    </row>
    <row r="111" spans="1:12" x14ac:dyDescent="0.25">
      <c r="A111" t="s">
        <v>5</v>
      </c>
      <c r="B111" t="s">
        <v>75</v>
      </c>
      <c r="C111" t="s">
        <v>74</v>
      </c>
      <c r="D111">
        <v>2008</v>
      </c>
      <c r="E111">
        <v>0.37598875351452699</v>
      </c>
      <c r="F111">
        <v>0.189222118088097</v>
      </c>
      <c r="G111">
        <v>1.8547328959700099E-2</v>
      </c>
      <c r="H111">
        <v>0.383786316776007</v>
      </c>
      <c r="I111">
        <v>3.2455482661668297E-2</v>
      </c>
      <c r="J111">
        <v>0</v>
      </c>
      <c r="K111">
        <v>0</v>
      </c>
      <c r="L111">
        <v>0</v>
      </c>
    </row>
    <row r="112" spans="1:12" x14ac:dyDescent="0.25">
      <c r="A112" t="s">
        <v>5</v>
      </c>
      <c r="B112" t="s">
        <v>75</v>
      </c>
      <c r="C112" t="s">
        <v>74</v>
      </c>
      <c r="D112">
        <v>2009</v>
      </c>
      <c r="E112">
        <v>0.36453608247422697</v>
      </c>
      <c r="F112">
        <v>0.18013120899718801</v>
      </c>
      <c r="G112">
        <v>0</v>
      </c>
      <c r="H112">
        <v>0.42924086223055302</v>
      </c>
      <c r="I112">
        <v>2.60918462980319E-2</v>
      </c>
      <c r="J112">
        <v>0</v>
      </c>
      <c r="K112">
        <v>0</v>
      </c>
      <c r="L112">
        <v>0</v>
      </c>
    </row>
    <row r="113" spans="1:12" x14ac:dyDescent="0.25">
      <c r="A113" t="s">
        <v>5</v>
      </c>
      <c r="B113" t="s">
        <v>75</v>
      </c>
      <c r="C113" t="s">
        <v>74</v>
      </c>
      <c r="D113">
        <v>2010</v>
      </c>
      <c r="E113">
        <v>0.334536082474227</v>
      </c>
      <c r="F113">
        <v>0.171040299906279</v>
      </c>
      <c r="G113">
        <v>0</v>
      </c>
      <c r="H113">
        <v>0.47469540768509799</v>
      </c>
      <c r="I113">
        <v>1.9728209934395498E-2</v>
      </c>
      <c r="J113">
        <v>0</v>
      </c>
      <c r="K113">
        <v>0</v>
      </c>
      <c r="L113">
        <v>0</v>
      </c>
    </row>
    <row r="114" spans="1:12" x14ac:dyDescent="0.25">
      <c r="A114" t="s">
        <v>6</v>
      </c>
      <c r="B114" t="s">
        <v>72</v>
      </c>
      <c r="C114" t="s">
        <v>73</v>
      </c>
      <c r="D114">
        <v>1997</v>
      </c>
      <c r="E114">
        <v>0.20803333332775001</v>
      </c>
      <c r="F114">
        <v>0.12333473684350101</v>
      </c>
      <c r="G114">
        <v>0.137038596492779</v>
      </c>
      <c r="H114">
        <v>0</v>
      </c>
      <c r="I114">
        <v>0.28326666666020001</v>
      </c>
      <c r="J114">
        <v>7.26160377385104E-2</v>
      </c>
      <c r="K114">
        <v>0.17568396227058999</v>
      </c>
      <c r="L114">
        <v>0</v>
      </c>
    </row>
    <row r="115" spans="1:12" x14ac:dyDescent="0.25">
      <c r="A115" t="s">
        <v>6</v>
      </c>
      <c r="B115" t="s">
        <v>72</v>
      </c>
      <c r="C115" t="s">
        <v>73</v>
      </c>
      <c r="D115">
        <v>1998</v>
      </c>
      <c r="E115">
        <v>0.16191333332831001</v>
      </c>
      <c r="F115">
        <v>8.5357575758709101E-2</v>
      </c>
      <c r="G115">
        <v>0.128036363638064</v>
      </c>
      <c r="H115">
        <v>2.1339393939677299E-2</v>
      </c>
      <c r="I115">
        <v>0.30001333332530999</v>
      </c>
      <c r="J115">
        <v>5.48204819295054E-2</v>
      </c>
      <c r="K115">
        <v>0.19004433735561899</v>
      </c>
      <c r="L115">
        <v>5.84751807248058E-2</v>
      </c>
    </row>
    <row r="116" spans="1:12" x14ac:dyDescent="0.25">
      <c r="A116" t="s">
        <v>6</v>
      </c>
      <c r="B116" t="s">
        <v>72</v>
      </c>
      <c r="C116" t="s">
        <v>73</v>
      </c>
      <c r="D116">
        <v>1999</v>
      </c>
      <c r="E116">
        <v>0.16202652389227301</v>
      </c>
      <c r="F116">
        <v>7.6819943494406698E-2</v>
      </c>
      <c r="G116">
        <v>0.117058068806509</v>
      </c>
      <c r="H116">
        <v>2.4297699375821599E-2</v>
      </c>
      <c r="I116">
        <v>0.29293386262044102</v>
      </c>
      <c r="J116">
        <v>5.8219070695387003E-2</v>
      </c>
      <c r="K116">
        <v>0.19815239362787701</v>
      </c>
      <c r="L116">
        <v>7.0492437487284607E-2</v>
      </c>
    </row>
    <row r="117" spans="1:12" x14ac:dyDescent="0.25">
      <c r="A117" t="s">
        <v>6</v>
      </c>
      <c r="B117" t="s">
        <v>72</v>
      </c>
      <c r="C117" t="s">
        <v>73</v>
      </c>
      <c r="D117">
        <v>2000</v>
      </c>
      <c r="E117">
        <v>0.16213971445623601</v>
      </c>
      <c r="F117">
        <v>6.8282311230104295E-2</v>
      </c>
      <c r="G117">
        <v>0.10607977397495499</v>
      </c>
      <c r="H117">
        <v>2.7256004811965901E-2</v>
      </c>
      <c r="I117">
        <v>0.28585439191557099</v>
      </c>
      <c r="J117">
        <v>6.1617659461268598E-2</v>
      </c>
      <c r="K117">
        <v>0.20626044990013501</v>
      </c>
      <c r="L117">
        <v>8.2509694249763302E-2</v>
      </c>
    </row>
    <row r="118" spans="1:12" x14ac:dyDescent="0.25">
      <c r="A118" t="s">
        <v>6</v>
      </c>
      <c r="B118" t="s">
        <v>72</v>
      </c>
      <c r="C118" t="s">
        <v>73</v>
      </c>
      <c r="D118">
        <v>2001</v>
      </c>
      <c r="E118">
        <v>0.16225290502019901</v>
      </c>
      <c r="F118">
        <v>5.9744678965801899E-2</v>
      </c>
      <c r="G118">
        <v>9.5101479143401196E-2</v>
      </c>
      <c r="H118">
        <v>3.02143102481102E-2</v>
      </c>
      <c r="I118">
        <v>0.27877492121070202</v>
      </c>
      <c r="J118">
        <v>6.5016248227150103E-2</v>
      </c>
      <c r="K118">
        <v>0.214368506172393</v>
      </c>
      <c r="L118">
        <v>9.4526951012242094E-2</v>
      </c>
    </row>
    <row r="119" spans="1:12" x14ac:dyDescent="0.25">
      <c r="A119" t="s">
        <v>6</v>
      </c>
      <c r="B119" t="s">
        <v>72</v>
      </c>
      <c r="C119" t="s">
        <v>73</v>
      </c>
      <c r="D119">
        <v>2002</v>
      </c>
      <c r="E119">
        <v>0.16236609558416201</v>
      </c>
      <c r="F119">
        <v>5.1207046701499503E-2</v>
      </c>
      <c r="G119">
        <v>8.4123184311846996E-2</v>
      </c>
      <c r="H119">
        <v>3.3172615684254503E-2</v>
      </c>
      <c r="I119">
        <v>0.27169545050583299</v>
      </c>
      <c r="J119">
        <v>6.8414836993031705E-2</v>
      </c>
      <c r="K119">
        <v>0.222476562444651</v>
      </c>
      <c r="L119">
        <v>0.106544207774721</v>
      </c>
    </row>
    <row r="120" spans="1:12" x14ac:dyDescent="0.25">
      <c r="A120" t="s">
        <v>6</v>
      </c>
      <c r="B120" t="s">
        <v>72</v>
      </c>
      <c r="C120" t="s">
        <v>73</v>
      </c>
      <c r="D120">
        <v>2003</v>
      </c>
      <c r="E120">
        <v>0.16247928614812501</v>
      </c>
      <c r="F120">
        <v>4.2669414437197101E-2</v>
      </c>
      <c r="G120">
        <v>7.3144889480292893E-2</v>
      </c>
      <c r="H120">
        <v>3.6130921120398798E-2</v>
      </c>
      <c r="I120">
        <v>0.26461597980096302</v>
      </c>
      <c r="J120">
        <v>7.1813425758913293E-2</v>
      </c>
      <c r="K120">
        <v>0.23058461871690999</v>
      </c>
      <c r="L120">
        <v>0.1185614645372</v>
      </c>
    </row>
    <row r="121" spans="1:12" x14ac:dyDescent="0.25">
      <c r="A121" t="s">
        <v>6</v>
      </c>
      <c r="B121" t="s">
        <v>72</v>
      </c>
      <c r="C121" t="s">
        <v>73</v>
      </c>
      <c r="D121">
        <v>2004</v>
      </c>
      <c r="E121">
        <v>0.16259247671208801</v>
      </c>
      <c r="F121">
        <v>3.4131782172894698E-2</v>
      </c>
      <c r="G121">
        <v>6.2166594648738797E-2</v>
      </c>
      <c r="H121">
        <v>3.9089226556543101E-2</v>
      </c>
      <c r="I121">
        <v>0.25753650909609399</v>
      </c>
      <c r="J121">
        <v>7.5212014524794896E-2</v>
      </c>
      <c r="K121">
        <v>0.23869267498916799</v>
      </c>
      <c r="L121">
        <v>0.13057872129967801</v>
      </c>
    </row>
    <row r="122" spans="1:12" x14ac:dyDescent="0.25">
      <c r="A122" t="s">
        <v>6</v>
      </c>
      <c r="B122" t="s">
        <v>72</v>
      </c>
      <c r="C122" t="s">
        <v>73</v>
      </c>
      <c r="D122">
        <v>2005</v>
      </c>
      <c r="E122">
        <v>0.16270566727605101</v>
      </c>
      <c r="F122">
        <v>2.5594149908592299E-2</v>
      </c>
      <c r="G122">
        <v>5.1188299817184597E-2</v>
      </c>
      <c r="H122">
        <v>4.2047531992687397E-2</v>
      </c>
      <c r="I122">
        <v>0.25045703839122502</v>
      </c>
      <c r="J122">
        <v>7.8610603290676401E-2</v>
      </c>
      <c r="K122">
        <v>0.24680073126142599</v>
      </c>
      <c r="L122">
        <v>0.14259597806215701</v>
      </c>
    </row>
    <row r="123" spans="1:12" x14ac:dyDescent="0.25">
      <c r="A123" t="s">
        <v>6</v>
      </c>
      <c r="B123" t="s">
        <v>72</v>
      </c>
      <c r="C123" t="s">
        <v>73</v>
      </c>
      <c r="D123">
        <v>2006</v>
      </c>
      <c r="E123">
        <v>0.164694385595228</v>
      </c>
      <c r="F123">
        <v>2.5594149908592299E-2</v>
      </c>
      <c r="G123">
        <v>5.0201132985990098E-2</v>
      </c>
      <c r="H123">
        <v>4.4951651932271797E-2</v>
      </c>
      <c r="I123">
        <v>0.27422223020904202</v>
      </c>
      <c r="J123">
        <v>7.9101894645576695E-2</v>
      </c>
      <c r="K123">
        <v>0.19106255730666499</v>
      </c>
      <c r="L123">
        <v>0.170171997416634</v>
      </c>
    </row>
    <row r="124" spans="1:12" x14ac:dyDescent="0.25">
      <c r="A124" t="s">
        <v>6</v>
      </c>
      <c r="B124" t="s">
        <v>72</v>
      </c>
      <c r="C124" t="s">
        <v>73</v>
      </c>
      <c r="D124">
        <v>2007</v>
      </c>
      <c r="E124">
        <v>0.166683103914404</v>
      </c>
      <c r="F124">
        <v>2.5594149908592299E-2</v>
      </c>
      <c r="G124">
        <v>4.9213966154795702E-2</v>
      </c>
      <c r="H124">
        <v>4.7855771871856301E-2</v>
      </c>
      <c r="I124">
        <v>0.29798742202686002</v>
      </c>
      <c r="J124">
        <v>7.9593186000477004E-2</v>
      </c>
      <c r="K124">
        <v>0.135324383351904</v>
      </c>
      <c r="L124">
        <v>0.19774801677111101</v>
      </c>
    </row>
    <row r="125" spans="1:12" x14ac:dyDescent="0.25">
      <c r="A125" t="s">
        <v>6</v>
      </c>
      <c r="B125" t="s">
        <v>72</v>
      </c>
      <c r="C125" t="s">
        <v>73</v>
      </c>
      <c r="D125">
        <v>2008</v>
      </c>
      <c r="E125">
        <v>0.16867182223358099</v>
      </c>
      <c r="F125">
        <v>2.5594149908592299E-2</v>
      </c>
      <c r="G125">
        <v>4.8226799323601202E-2</v>
      </c>
      <c r="H125">
        <v>5.0759891811440701E-2</v>
      </c>
      <c r="I125">
        <v>0.32175261384467801</v>
      </c>
      <c r="J125">
        <v>8.0084477355377395E-2</v>
      </c>
      <c r="K125">
        <v>7.9586209397142796E-2</v>
      </c>
      <c r="L125">
        <v>0.22532403612558699</v>
      </c>
    </row>
    <row r="126" spans="1:12" x14ac:dyDescent="0.25">
      <c r="A126" t="s">
        <v>6</v>
      </c>
      <c r="B126" t="s">
        <v>72</v>
      </c>
      <c r="C126" t="s">
        <v>73</v>
      </c>
      <c r="D126">
        <v>2009</v>
      </c>
      <c r="E126">
        <v>0.17066054055275701</v>
      </c>
      <c r="F126">
        <v>2.5594149908592299E-2</v>
      </c>
      <c r="G126">
        <v>4.7239632492406702E-2</v>
      </c>
      <c r="H126">
        <v>5.3664011751025198E-2</v>
      </c>
      <c r="I126">
        <v>0.34551780566249501</v>
      </c>
      <c r="J126">
        <v>8.0575768710277704E-2</v>
      </c>
      <c r="K126">
        <v>2.3848035442381701E-2</v>
      </c>
      <c r="L126">
        <v>0.252900055480064</v>
      </c>
    </row>
    <row r="127" spans="1:12" x14ac:dyDescent="0.25">
      <c r="A127" t="s">
        <v>6</v>
      </c>
      <c r="B127" t="s">
        <v>72</v>
      </c>
      <c r="C127" t="s">
        <v>73</v>
      </c>
      <c r="D127">
        <v>2010</v>
      </c>
      <c r="E127">
        <v>0.14075912035955501</v>
      </c>
      <c r="F127">
        <v>2.5594149908592299E-2</v>
      </c>
      <c r="G127">
        <v>4.62524656612123E-2</v>
      </c>
      <c r="H127">
        <v>5.6568131690609598E-2</v>
      </c>
      <c r="I127">
        <v>0.36928299748031301</v>
      </c>
      <c r="J127">
        <v>8.1067060065177998E-2</v>
      </c>
      <c r="K127">
        <v>0</v>
      </c>
      <c r="L127">
        <v>0.28047607483454101</v>
      </c>
    </row>
    <row r="128" spans="1:12" x14ac:dyDescent="0.25">
      <c r="A128" t="s">
        <v>6</v>
      </c>
      <c r="B128" t="s">
        <v>72</v>
      </c>
      <c r="C128" t="s">
        <v>74</v>
      </c>
      <c r="D128">
        <v>1997</v>
      </c>
      <c r="E128">
        <v>0.22553333333156</v>
      </c>
      <c r="F128">
        <v>0.13145130315551001</v>
      </c>
      <c r="G128">
        <v>0.53402091906925997</v>
      </c>
      <c r="H128">
        <v>0</v>
      </c>
      <c r="I128">
        <v>3.798888888838E-2</v>
      </c>
      <c r="J128">
        <v>1.9365151515079101E-2</v>
      </c>
      <c r="K128">
        <v>5.1640404040210898E-2</v>
      </c>
      <c r="L128">
        <v>0</v>
      </c>
    </row>
    <row r="129" spans="1:12" x14ac:dyDescent="0.25">
      <c r="A129" t="s">
        <v>6</v>
      </c>
      <c r="B129" t="s">
        <v>72</v>
      </c>
      <c r="C129" t="s">
        <v>74</v>
      </c>
      <c r="D129">
        <v>1998</v>
      </c>
      <c r="E129">
        <v>0.18877777777589999</v>
      </c>
      <c r="F129">
        <v>8.1432657005192394E-2</v>
      </c>
      <c r="G129">
        <v>0.500229178746182</v>
      </c>
      <c r="H129">
        <v>8.7249275362706102E-2</v>
      </c>
      <c r="I129">
        <v>4.4777777777140003E-2</v>
      </c>
      <c r="J129">
        <v>1.0837037036986699E-2</v>
      </c>
      <c r="K129">
        <v>7.58592592589067E-2</v>
      </c>
      <c r="L129">
        <v>1.0837037036986699E-2</v>
      </c>
    </row>
    <row r="130" spans="1:12" x14ac:dyDescent="0.25">
      <c r="A130" t="s">
        <v>6</v>
      </c>
      <c r="B130" t="s">
        <v>72</v>
      </c>
      <c r="C130" t="s">
        <v>74</v>
      </c>
      <c r="D130">
        <v>1999</v>
      </c>
      <c r="E130">
        <v>0.18199585921164099</v>
      </c>
      <c r="F130">
        <v>9.0503354037576894E-2</v>
      </c>
      <c r="G130">
        <v>0.47328132505366299</v>
      </c>
      <c r="H130">
        <v>0.122921739130767</v>
      </c>
      <c r="I130">
        <v>4.0451345755146903E-2</v>
      </c>
      <c r="J130">
        <v>1.0324085576216301E-2</v>
      </c>
      <c r="K130">
        <v>6.7092615596661201E-2</v>
      </c>
      <c r="L130">
        <v>1.3429675638328101E-2</v>
      </c>
    </row>
    <row r="131" spans="1:12" x14ac:dyDescent="0.25">
      <c r="A131" t="s">
        <v>6</v>
      </c>
      <c r="B131" t="s">
        <v>72</v>
      </c>
      <c r="C131" t="s">
        <v>74</v>
      </c>
      <c r="D131">
        <v>2000</v>
      </c>
      <c r="E131">
        <v>0.17521394064738199</v>
      </c>
      <c r="F131">
        <v>9.9574051069961395E-2</v>
      </c>
      <c r="G131">
        <v>0.44633347136114399</v>
      </c>
      <c r="H131">
        <v>0.158594202898827</v>
      </c>
      <c r="I131">
        <v>3.6124913733153803E-2</v>
      </c>
      <c r="J131">
        <v>9.8111341154459592E-3</v>
      </c>
      <c r="K131">
        <v>5.8325971934415702E-2</v>
      </c>
      <c r="L131">
        <v>1.6022314239669599E-2</v>
      </c>
    </row>
    <row r="132" spans="1:12" x14ac:dyDescent="0.25">
      <c r="A132" t="s">
        <v>6</v>
      </c>
      <c r="B132" t="s">
        <v>72</v>
      </c>
      <c r="C132" t="s">
        <v>74</v>
      </c>
      <c r="D132">
        <v>2001</v>
      </c>
      <c r="E132">
        <v>0.168432022083123</v>
      </c>
      <c r="F132">
        <v>0.10864474810234601</v>
      </c>
      <c r="G132">
        <v>0.41938561766862598</v>
      </c>
      <c r="H132">
        <v>0.19426666666688799</v>
      </c>
      <c r="I132">
        <v>3.17984817111608E-2</v>
      </c>
      <c r="J132">
        <v>9.2981826546756092E-3</v>
      </c>
      <c r="K132">
        <v>4.95593282721703E-2</v>
      </c>
      <c r="L132">
        <v>1.8614952841011001E-2</v>
      </c>
    </row>
    <row r="133" spans="1:12" x14ac:dyDescent="0.25">
      <c r="A133" t="s">
        <v>6</v>
      </c>
      <c r="B133" t="s">
        <v>72</v>
      </c>
      <c r="C133" t="s">
        <v>74</v>
      </c>
      <c r="D133">
        <v>2002</v>
      </c>
      <c r="E133">
        <v>0.161650103518864</v>
      </c>
      <c r="F133">
        <v>0.11771544513473001</v>
      </c>
      <c r="G133">
        <v>0.39243776397610702</v>
      </c>
      <c r="H133">
        <v>0.22993913043494901</v>
      </c>
      <c r="I133">
        <v>2.74720496891677E-2</v>
      </c>
      <c r="J133">
        <v>8.7852311939052592E-3</v>
      </c>
      <c r="K133">
        <v>4.0792684609924801E-2</v>
      </c>
      <c r="L133">
        <v>2.12075914423525E-2</v>
      </c>
    </row>
    <row r="134" spans="1:12" x14ac:dyDescent="0.25">
      <c r="A134" t="s">
        <v>6</v>
      </c>
      <c r="B134" t="s">
        <v>72</v>
      </c>
      <c r="C134" t="s">
        <v>74</v>
      </c>
      <c r="D134">
        <v>2003</v>
      </c>
      <c r="E134">
        <v>0.154868184954605</v>
      </c>
      <c r="F134">
        <v>0.12678614216711501</v>
      </c>
      <c r="G134">
        <v>0.36548991028358802</v>
      </c>
      <c r="H134">
        <v>0.265611594203009</v>
      </c>
      <c r="I134">
        <v>2.3145617667174601E-2</v>
      </c>
      <c r="J134">
        <v>8.2722797331349109E-3</v>
      </c>
      <c r="K134">
        <v>3.2026040947679302E-2</v>
      </c>
      <c r="L134">
        <v>2.3800230043693901E-2</v>
      </c>
    </row>
    <row r="135" spans="1:12" x14ac:dyDescent="0.25">
      <c r="A135" t="s">
        <v>6</v>
      </c>
      <c r="B135" t="s">
        <v>72</v>
      </c>
      <c r="C135" t="s">
        <v>74</v>
      </c>
      <c r="D135">
        <v>2004</v>
      </c>
      <c r="E135">
        <v>0.148086266390346</v>
      </c>
      <c r="F135">
        <v>0.13585683919950001</v>
      </c>
      <c r="G135">
        <v>0.33854205659107001</v>
      </c>
      <c r="H135">
        <v>0.30128405797107</v>
      </c>
      <c r="I135">
        <v>1.8819185645181501E-2</v>
      </c>
      <c r="J135">
        <v>7.75932827236456E-3</v>
      </c>
      <c r="K135">
        <v>2.32593972854339E-2</v>
      </c>
      <c r="L135">
        <v>2.63928686450354E-2</v>
      </c>
    </row>
    <row r="136" spans="1:12" x14ac:dyDescent="0.25">
      <c r="A136" t="s">
        <v>6</v>
      </c>
      <c r="B136" t="s">
        <v>72</v>
      </c>
      <c r="C136" t="s">
        <v>74</v>
      </c>
      <c r="D136">
        <v>2005</v>
      </c>
      <c r="E136">
        <v>0.141304347826087</v>
      </c>
      <c r="F136">
        <v>0.14492753623188401</v>
      </c>
      <c r="G136">
        <v>0.311594202898551</v>
      </c>
      <c r="H136">
        <v>0.33695652173912999</v>
      </c>
      <c r="I136">
        <v>1.4492753623188401E-2</v>
      </c>
      <c r="J136">
        <v>7.2463768115942004E-3</v>
      </c>
      <c r="K136">
        <v>1.4492753623188401E-2</v>
      </c>
      <c r="L136">
        <v>2.8985507246376802E-2</v>
      </c>
    </row>
    <row r="137" spans="1:12" x14ac:dyDescent="0.25">
      <c r="A137" t="s">
        <v>6</v>
      </c>
      <c r="B137" t="s">
        <v>72</v>
      </c>
      <c r="C137" t="s">
        <v>74</v>
      </c>
      <c r="D137">
        <v>2006</v>
      </c>
      <c r="E137">
        <v>0.13446763754433699</v>
      </c>
      <c r="F137">
        <v>0.14275414327286801</v>
      </c>
      <c r="G137">
        <v>0.26322010694536802</v>
      </c>
      <c r="H137">
        <v>0.39978248467551097</v>
      </c>
      <c r="I137">
        <v>1.4446746151575001E-2</v>
      </c>
      <c r="J137">
        <v>7.2463768115942004E-3</v>
      </c>
      <c r="K137">
        <v>9.0160242023304693E-3</v>
      </c>
      <c r="L137">
        <v>2.9066480396416398E-2</v>
      </c>
    </row>
    <row r="138" spans="1:12" x14ac:dyDescent="0.25">
      <c r="A138" t="s">
        <v>6</v>
      </c>
      <c r="B138" t="s">
        <v>72</v>
      </c>
      <c r="C138" t="s">
        <v>74</v>
      </c>
      <c r="D138">
        <v>2007</v>
      </c>
      <c r="E138">
        <v>0.12763092726258801</v>
      </c>
      <c r="F138">
        <v>0.14058075031385101</v>
      </c>
      <c r="G138">
        <v>0.214846010992185</v>
      </c>
      <c r="H138">
        <v>0.46260844761189202</v>
      </c>
      <c r="I138">
        <v>1.4400738679961601E-2</v>
      </c>
      <c r="J138">
        <v>7.2463768115942004E-3</v>
      </c>
      <c r="K138">
        <v>3.5392947814725201E-3</v>
      </c>
      <c r="L138">
        <v>2.9147453546455902E-2</v>
      </c>
    </row>
    <row r="139" spans="1:12" x14ac:dyDescent="0.25">
      <c r="A139" t="s">
        <v>6</v>
      </c>
      <c r="B139" t="s">
        <v>72</v>
      </c>
      <c r="C139" t="s">
        <v>74</v>
      </c>
      <c r="D139">
        <v>2008</v>
      </c>
      <c r="E139">
        <v>0.118856782341452</v>
      </c>
      <c r="F139">
        <v>0.138407357354834</v>
      </c>
      <c r="G139">
        <v>0.16647191503900199</v>
      </c>
      <c r="H139">
        <v>0.525434410548273</v>
      </c>
      <c r="I139">
        <v>1.4354731208348201E-2</v>
      </c>
      <c r="J139">
        <v>7.2463768115942004E-3</v>
      </c>
      <c r="K139">
        <v>0</v>
      </c>
      <c r="L139">
        <v>2.9228426696495498E-2</v>
      </c>
    </row>
    <row r="140" spans="1:12" x14ac:dyDescent="0.25">
      <c r="A140" t="s">
        <v>6</v>
      </c>
      <c r="B140" t="s">
        <v>72</v>
      </c>
      <c r="C140" t="s">
        <v>74</v>
      </c>
      <c r="D140">
        <v>2009</v>
      </c>
      <c r="E140">
        <v>0.106543342638845</v>
      </c>
      <c r="F140">
        <v>0.136233964395818</v>
      </c>
      <c r="G140">
        <v>0.11809781908582</v>
      </c>
      <c r="H140">
        <v>0.58826037348465399</v>
      </c>
      <c r="I140">
        <v>1.4308723736734801E-2</v>
      </c>
      <c r="J140">
        <v>7.2463768115942004E-3</v>
      </c>
      <c r="K140">
        <v>0</v>
      </c>
      <c r="L140">
        <v>2.9309399846535099E-2</v>
      </c>
    </row>
    <row r="141" spans="1:12" x14ac:dyDescent="0.25">
      <c r="A141" t="s">
        <v>6</v>
      </c>
      <c r="B141" t="s">
        <v>72</v>
      </c>
      <c r="C141" t="s">
        <v>74</v>
      </c>
      <c r="D141">
        <v>2010</v>
      </c>
      <c r="E141">
        <v>9.4229902936236898E-2</v>
      </c>
      <c r="F141">
        <v>0.134060571436801</v>
      </c>
      <c r="G141">
        <v>6.9723723132636903E-2</v>
      </c>
      <c r="H141">
        <v>0.65108633642103497</v>
      </c>
      <c r="I141">
        <v>1.4262716265121499E-2</v>
      </c>
      <c r="J141">
        <v>7.2463768115942004E-3</v>
      </c>
      <c r="K141">
        <v>0</v>
      </c>
      <c r="L141">
        <v>2.9390372996574599E-2</v>
      </c>
    </row>
    <row r="142" spans="1:12" x14ac:dyDescent="0.25">
      <c r="A142" t="s">
        <v>6</v>
      </c>
      <c r="B142" t="s">
        <v>75</v>
      </c>
      <c r="C142" t="s">
        <v>73</v>
      </c>
      <c r="D142">
        <v>1997</v>
      </c>
      <c r="E142">
        <v>2.3900000000000001E-2</v>
      </c>
      <c r="F142">
        <v>0</v>
      </c>
      <c r="G142">
        <v>0.43130000000000002</v>
      </c>
      <c r="H142">
        <v>0</v>
      </c>
      <c r="I142">
        <v>0.03</v>
      </c>
      <c r="J142">
        <v>4.1452348993288597E-2</v>
      </c>
      <c r="K142">
        <v>0.47324765100671101</v>
      </c>
      <c r="L142">
        <v>0</v>
      </c>
    </row>
    <row r="143" spans="1:12" x14ac:dyDescent="0.25">
      <c r="A143" t="s">
        <v>6</v>
      </c>
      <c r="B143" t="s">
        <v>75</v>
      </c>
      <c r="C143" t="s">
        <v>73</v>
      </c>
      <c r="D143">
        <v>1998</v>
      </c>
      <c r="E143">
        <v>1.84E-2</v>
      </c>
      <c r="F143">
        <v>0</v>
      </c>
      <c r="G143">
        <v>7.5020000000000003E-2</v>
      </c>
      <c r="H143">
        <v>0.30008000000000001</v>
      </c>
      <c r="I143">
        <v>2.8400000000000002E-2</v>
      </c>
      <c r="J143">
        <v>2.1175824175824198E-2</v>
      </c>
      <c r="K143">
        <v>0.13129010989011</v>
      </c>
      <c r="L143">
        <v>0.425634065934066</v>
      </c>
    </row>
    <row r="144" spans="1:12" x14ac:dyDescent="0.25">
      <c r="A144" t="s">
        <v>6</v>
      </c>
      <c r="B144" t="s">
        <v>75</v>
      </c>
      <c r="C144" t="s">
        <v>73</v>
      </c>
      <c r="D144">
        <v>1999</v>
      </c>
      <c r="E144">
        <v>1.8680942682572001E-2</v>
      </c>
      <c r="F144">
        <v>7.2737852778586003E-3</v>
      </c>
      <c r="G144">
        <v>7.0703788187372704E-2</v>
      </c>
      <c r="H144">
        <v>0.27379565900494601</v>
      </c>
      <c r="I144">
        <v>2.81252254873436E-2</v>
      </c>
      <c r="J144">
        <v>3.0079714292108799E-2</v>
      </c>
      <c r="K144">
        <v>0.12300863070592501</v>
      </c>
      <c r="L144">
        <v>0.44833225436187302</v>
      </c>
    </row>
    <row r="145" spans="1:12" x14ac:dyDescent="0.25">
      <c r="A145" t="s">
        <v>6</v>
      </c>
      <c r="B145" t="s">
        <v>75</v>
      </c>
      <c r="C145" t="s">
        <v>73</v>
      </c>
      <c r="D145">
        <v>2000</v>
      </c>
      <c r="E145">
        <v>1.8961885365144E-2</v>
      </c>
      <c r="F145">
        <v>1.4547570555717201E-2</v>
      </c>
      <c r="G145">
        <v>6.6387576374745405E-2</v>
      </c>
      <c r="H145">
        <v>0.24751131800989201</v>
      </c>
      <c r="I145">
        <v>2.7850450974687201E-2</v>
      </c>
      <c r="J145">
        <v>3.8983604408393498E-2</v>
      </c>
      <c r="K145">
        <v>0.11472715152174</v>
      </c>
      <c r="L145">
        <v>0.47103044278967998</v>
      </c>
    </row>
    <row r="146" spans="1:12" x14ac:dyDescent="0.25">
      <c r="A146" t="s">
        <v>6</v>
      </c>
      <c r="B146" t="s">
        <v>75</v>
      </c>
      <c r="C146" t="s">
        <v>73</v>
      </c>
      <c r="D146">
        <v>2001</v>
      </c>
      <c r="E146">
        <v>1.9242828047716001E-2</v>
      </c>
      <c r="F146">
        <v>2.1821355833575799E-2</v>
      </c>
      <c r="G146">
        <v>6.2071364562118099E-2</v>
      </c>
      <c r="H146">
        <v>0.22122697701483901</v>
      </c>
      <c r="I146">
        <v>2.7575676462030799E-2</v>
      </c>
      <c r="J146">
        <v>4.7887494524678102E-2</v>
      </c>
      <c r="K146">
        <v>0.106445672337555</v>
      </c>
      <c r="L146">
        <v>0.493728631217488</v>
      </c>
    </row>
    <row r="147" spans="1:12" x14ac:dyDescent="0.25">
      <c r="A147" t="s">
        <v>6</v>
      </c>
      <c r="B147" t="s">
        <v>75</v>
      </c>
      <c r="C147" t="s">
        <v>73</v>
      </c>
      <c r="D147">
        <v>2002</v>
      </c>
      <c r="E147">
        <v>1.9523770730288E-2</v>
      </c>
      <c r="F147">
        <v>2.9095141111434401E-2</v>
      </c>
      <c r="G147">
        <v>5.77551527494908E-2</v>
      </c>
      <c r="H147">
        <v>0.19494263601978501</v>
      </c>
      <c r="I147">
        <v>2.7300901949374502E-2</v>
      </c>
      <c r="J147">
        <v>5.6791384640962797E-2</v>
      </c>
      <c r="K147">
        <v>9.8164193153369703E-2</v>
      </c>
      <c r="L147">
        <v>0.51642681964529502</v>
      </c>
    </row>
    <row r="148" spans="1:12" x14ac:dyDescent="0.25">
      <c r="A148" t="s">
        <v>6</v>
      </c>
      <c r="B148" t="s">
        <v>75</v>
      </c>
      <c r="C148" t="s">
        <v>73</v>
      </c>
      <c r="D148">
        <v>2003</v>
      </c>
      <c r="E148">
        <v>1.9804713412860098E-2</v>
      </c>
      <c r="F148">
        <v>3.6368926389293003E-2</v>
      </c>
      <c r="G148">
        <v>5.3438940936863598E-2</v>
      </c>
      <c r="H148">
        <v>0.16865829502473101</v>
      </c>
      <c r="I148">
        <v>2.70261274367181E-2</v>
      </c>
      <c r="J148">
        <v>6.5695274757247402E-2</v>
      </c>
      <c r="K148">
        <v>8.9882713969184694E-2</v>
      </c>
      <c r="L148">
        <v>0.53912500807310204</v>
      </c>
    </row>
    <row r="149" spans="1:12" x14ac:dyDescent="0.25">
      <c r="A149" t="s">
        <v>6</v>
      </c>
      <c r="B149" t="s">
        <v>75</v>
      </c>
      <c r="C149" t="s">
        <v>73</v>
      </c>
      <c r="D149">
        <v>2004</v>
      </c>
      <c r="E149">
        <v>2.00856560954321E-2</v>
      </c>
      <c r="F149">
        <v>4.3642711667151599E-2</v>
      </c>
      <c r="G149">
        <v>4.9122729124236299E-2</v>
      </c>
      <c r="H149">
        <v>0.14237395402967701</v>
      </c>
      <c r="I149">
        <v>2.6751352924061701E-2</v>
      </c>
      <c r="J149">
        <v>7.4599164873532006E-2</v>
      </c>
      <c r="K149">
        <v>8.1601234784999699E-2</v>
      </c>
      <c r="L149">
        <v>0.56182319650090995</v>
      </c>
    </row>
    <row r="150" spans="1:12" x14ac:dyDescent="0.25">
      <c r="A150" t="s">
        <v>6</v>
      </c>
      <c r="B150" t="s">
        <v>75</v>
      </c>
      <c r="C150" t="s">
        <v>73</v>
      </c>
      <c r="D150">
        <v>2005</v>
      </c>
      <c r="E150">
        <v>2.0366598778004098E-2</v>
      </c>
      <c r="F150">
        <v>5.0916496945010201E-2</v>
      </c>
      <c r="G150">
        <v>4.4806517311609E-2</v>
      </c>
      <c r="H150">
        <v>0.11608961303462299</v>
      </c>
      <c r="I150">
        <v>2.6476578411405299E-2</v>
      </c>
      <c r="J150">
        <v>8.3503054989816694E-2</v>
      </c>
      <c r="K150">
        <v>7.3319755600814607E-2</v>
      </c>
      <c r="L150">
        <v>0.58452138492871697</v>
      </c>
    </row>
    <row r="151" spans="1:12" x14ac:dyDescent="0.25">
      <c r="A151" t="s">
        <v>6</v>
      </c>
      <c r="B151" t="s">
        <v>75</v>
      </c>
      <c r="C151" t="s">
        <v>73</v>
      </c>
      <c r="D151">
        <v>2006</v>
      </c>
      <c r="E151">
        <v>2.2306901437401001E-2</v>
      </c>
      <c r="F151">
        <v>5.0916496945010201E-2</v>
      </c>
      <c r="G151">
        <v>4.5226012137468498E-2</v>
      </c>
      <c r="H151">
        <v>0.124007995142112</v>
      </c>
      <c r="I151">
        <v>3.19475364619227E-2</v>
      </c>
      <c r="J151">
        <v>8.5740731633858105E-2</v>
      </c>
      <c r="K151">
        <v>6.6185005406088904E-2</v>
      </c>
      <c r="L151">
        <v>0.57366932083613897</v>
      </c>
    </row>
    <row r="152" spans="1:12" x14ac:dyDescent="0.25">
      <c r="A152" t="s">
        <v>6</v>
      </c>
      <c r="B152" t="s">
        <v>75</v>
      </c>
      <c r="C152" t="s">
        <v>73</v>
      </c>
      <c r="D152">
        <v>2007</v>
      </c>
      <c r="E152">
        <v>2.4247204096797901E-2</v>
      </c>
      <c r="F152">
        <v>5.0916496945010201E-2</v>
      </c>
      <c r="G152">
        <v>4.56455069633281E-2</v>
      </c>
      <c r="H152">
        <v>0.13192637724959999</v>
      </c>
      <c r="I152">
        <v>3.7418494512440101E-2</v>
      </c>
      <c r="J152">
        <v>8.7978408277899503E-2</v>
      </c>
      <c r="K152">
        <v>5.9050255211363201E-2</v>
      </c>
      <c r="L152">
        <v>0.56281725674356098</v>
      </c>
    </row>
    <row r="153" spans="1:12" x14ac:dyDescent="0.25">
      <c r="A153" t="s">
        <v>6</v>
      </c>
      <c r="B153" t="s">
        <v>75</v>
      </c>
      <c r="C153" t="s">
        <v>73</v>
      </c>
      <c r="D153">
        <v>2008</v>
      </c>
      <c r="E153">
        <v>2.6187506756194801E-2</v>
      </c>
      <c r="F153">
        <v>5.0916496945010201E-2</v>
      </c>
      <c r="G153">
        <v>4.6065001789187703E-2</v>
      </c>
      <c r="H153">
        <v>0.13984475935708901</v>
      </c>
      <c r="I153">
        <v>4.2889452562957502E-2</v>
      </c>
      <c r="J153">
        <v>9.0216084921940901E-2</v>
      </c>
      <c r="K153">
        <v>5.1915505016637498E-2</v>
      </c>
      <c r="L153">
        <v>0.55196519265098198</v>
      </c>
    </row>
    <row r="154" spans="1:12" x14ac:dyDescent="0.25">
      <c r="A154" t="s">
        <v>6</v>
      </c>
      <c r="B154" t="s">
        <v>75</v>
      </c>
      <c r="C154" t="s">
        <v>73</v>
      </c>
      <c r="D154">
        <v>2009</v>
      </c>
      <c r="E154">
        <v>2.81278094155917E-2</v>
      </c>
      <c r="F154">
        <v>5.0916496945010201E-2</v>
      </c>
      <c r="G154">
        <v>4.6484496615047298E-2</v>
      </c>
      <c r="H154">
        <v>0.147763141464578</v>
      </c>
      <c r="I154">
        <v>4.8360410613474902E-2</v>
      </c>
      <c r="J154">
        <v>9.2453761565982298E-2</v>
      </c>
      <c r="K154">
        <v>4.4780754821911802E-2</v>
      </c>
      <c r="L154">
        <v>0.54111312855840399</v>
      </c>
    </row>
    <row r="155" spans="1:12" x14ac:dyDescent="0.25">
      <c r="A155" t="s">
        <v>6</v>
      </c>
      <c r="B155" t="s">
        <v>75</v>
      </c>
      <c r="C155" t="s">
        <v>73</v>
      </c>
      <c r="D155">
        <v>2010</v>
      </c>
      <c r="E155">
        <v>3.00681120749886E-2</v>
      </c>
      <c r="F155">
        <v>5.0916496945010201E-2</v>
      </c>
      <c r="G155">
        <v>4.6903991440906803E-2</v>
      </c>
      <c r="H155">
        <v>0.15568152357206599</v>
      </c>
      <c r="I155">
        <v>5.38313686639924E-2</v>
      </c>
      <c r="J155">
        <v>9.4691438210023696E-2</v>
      </c>
      <c r="K155">
        <v>3.7646004627186098E-2</v>
      </c>
      <c r="L155">
        <v>0.53026106446582599</v>
      </c>
    </row>
    <row r="156" spans="1:12" x14ac:dyDescent="0.25">
      <c r="A156" t="s">
        <v>6</v>
      </c>
      <c r="B156" t="s">
        <v>75</v>
      </c>
      <c r="C156" t="s">
        <v>74</v>
      </c>
      <c r="D156">
        <v>1997</v>
      </c>
      <c r="E156">
        <v>4.3900000000000002E-2</v>
      </c>
      <c r="F156">
        <v>2.7437349397590401E-2</v>
      </c>
      <c r="G156">
        <v>0.73166265060240998</v>
      </c>
      <c r="H156">
        <v>0</v>
      </c>
      <c r="I156">
        <v>9.4000000000000004E-3</v>
      </c>
      <c r="J156">
        <v>9.3799999999999994E-3</v>
      </c>
      <c r="K156">
        <v>0.17821999999999999</v>
      </c>
      <c r="L156">
        <v>0</v>
      </c>
    </row>
    <row r="157" spans="1:12" x14ac:dyDescent="0.25">
      <c r="A157" t="s">
        <v>6</v>
      </c>
      <c r="B157" t="s">
        <v>75</v>
      </c>
      <c r="C157" t="s">
        <v>74</v>
      </c>
      <c r="D157">
        <v>1998</v>
      </c>
      <c r="E157">
        <v>3.6999999999999998E-2</v>
      </c>
      <c r="F157">
        <v>1.6806976744185999E-2</v>
      </c>
      <c r="G157">
        <v>0.12885348837209301</v>
      </c>
      <c r="H157">
        <v>0.57703953488372095</v>
      </c>
      <c r="I157">
        <v>9.7000000000000003E-3</v>
      </c>
      <c r="J157">
        <v>0</v>
      </c>
      <c r="K157">
        <v>9.4336363636363593E-2</v>
      </c>
      <c r="L157">
        <v>0.136263636363636</v>
      </c>
    </row>
    <row r="158" spans="1:12" x14ac:dyDescent="0.25">
      <c r="A158" t="s">
        <v>6</v>
      </c>
      <c r="B158" t="s">
        <v>75</v>
      </c>
      <c r="C158" t="s">
        <v>74</v>
      </c>
      <c r="D158">
        <v>1999</v>
      </c>
      <c r="E158">
        <v>3.82347362181387E-2</v>
      </c>
      <c r="F158">
        <v>3.2189026895135198E-2</v>
      </c>
      <c r="G158">
        <v>0.12645058932190101</v>
      </c>
      <c r="H158">
        <v>0.59004100026192097</v>
      </c>
      <c r="I158">
        <v>8.3142857142857202E-3</v>
      </c>
      <c r="J158">
        <v>5.9276822762299904E-4</v>
      </c>
      <c r="K158">
        <v>8.1452508487363295E-2</v>
      </c>
      <c r="L158">
        <v>0.122725084873633</v>
      </c>
    </row>
    <row r="159" spans="1:12" x14ac:dyDescent="0.25">
      <c r="A159" t="s">
        <v>6</v>
      </c>
      <c r="B159" t="s">
        <v>75</v>
      </c>
      <c r="C159" t="s">
        <v>74</v>
      </c>
      <c r="D159">
        <v>2000</v>
      </c>
      <c r="E159">
        <v>3.9469472436277402E-2</v>
      </c>
      <c r="F159">
        <v>4.7571077046084299E-2</v>
      </c>
      <c r="G159">
        <v>0.12404769027170801</v>
      </c>
      <c r="H159">
        <v>0.60304246564012098</v>
      </c>
      <c r="I159">
        <v>6.9285714285714298E-3</v>
      </c>
      <c r="J159">
        <v>1.185536455246E-3</v>
      </c>
      <c r="K159">
        <v>6.85686533383629E-2</v>
      </c>
      <c r="L159">
        <v>0.10918653338362901</v>
      </c>
    </row>
    <row r="160" spans="1:12" x14ac:dyDescent="0.25">
      <c r="A160" t="s">
        <v>6</v>
      </c>
      <c r="B160" t="s">
        <v>75</v>
      </c>
      <c r="C160" t="s">
        <v>74</v>
      </c>
      <c r="D160">
        <v>2001</v>
      </c>
      <c r="E160">
        <v>4.0704208654416103E-2</v>
      </c>
      <c r="F160">
        <v>6.2953127197033401E-2</v>
      </c>
      <c r="G160">
        <v>0.121644791221516</v>
      </c>
      <c r="H160">
        <v>0.616043931018321</v>
      </c>
      <c r="I160">
        <v>5.5428571428571402E-3</v>
      </c>
      <c r="J160">
        <v>1.7783046828689999E-3</v>
      </c>
      <c r="K160">
        <v>5.5684798189362499E-2</v>
      </c>
      <c r="L160">
        <v>9.5647981893625098E-2</v>
      </c>
    </row>
    <row r="161" spans="1:12" x14ac:dyDescent="0.25">
      <c r="A161" t="s">
        <v>6</v>
      </c>
      <c r="B161" t="s">
        <v>75</v>
      </c>
      <c r="C161" t="s">
        <v>74</v>
      </c>
      <c r="D161">
        <v>2002</v>
      </c>
      <c r="E161">
        <v>4.1938944872554798E-2</v>
      </c>
      <c r="F161">
        <v>7.8335177347982496E-2</v>
      </c>
      <c r="G161">
        <v>0.119241892171324</v>
      </c>
      <c r="H161">
        <v>0.62904539639652102</v>
      </c>
      <c r="I161">
        <v>4.1571428571428601E-3</v>
      </c>
      <c r="J161">
        <v>2.371072910492E-3</v>
      </c>
      <c r="K161">
        <v>4.2800943040362097E-2</v>
      </c>
      <c r="L161">
        <v>8.21094304036213E-2</v>
      </c>
    </row>
    <row r="162" spans="1:12" x14ac:dyDescent="0.25">
      <c r="A162" t="s">
        <v>6</v>
      </c>
      <c r="B162" t="s">
        <v>75</v>
      </c>
      <c r="C162" t="s">
        <v>74</v>
      </c>
      <c r="D162">
        <v>2003</v>
      </c>
      <c r="E162">
        <v>4.31736810906935E-2</v>
      </c>
      <c r="F162">
        <v>9.3717227498931702E-2</v>
      </c>
      <c r="G162">
        <v>0.116838993121131</v>
      </c>
      <c r="H162">
        <v>0.64204686177472003</v>
      </c>
      <c r="I162">
        <v>2.7714285714285701E-3</v>
      </c>
      <c r="J162">
        <v>2.963841138115E-3</v>
      </c>
      <c r="K162">
        <v>2.9917087891361702E-2</v>
      </c>
      <c r="L162">
        <v>6.8570878913617503E-2</v>
      </c>
    </row>
    <row r="163" spans="1:12" x14ac:dyDescent="0.25">
      <c r="A163" t="s">
        <v>6</v>
      </c>
      <c r="B163" t="s">
        <v>75</v>
      </c>
      <c r="C163" t="s">
        <v>74</v>
      </c>
      <c r="D163">
        <v>2004</v>
      </c>
      <c r="E163">
        <v>4.4408417308832299E-2</v>
      </c>
      <c r="F163">
        <v>0.109099277649881</v>
      </c>
      <c r="G163">
        <v>0.11443609407093901</v>
      </c>
      <c r="H163">
        <v>0.65504832715292005</v>
      </c>
      <c r="I163">
        <v>1.38571428571429E-3</v>
      </c>
      <c r="J163">
        <v>3.5566093657379999E-3</v>
      </c>
      <c r="K163">
        <v>1.70332327423614E-2</v>
      </c>
      <c r="L163">
        <v>5.5032327423613699E-2</v>
      </c>
    </row>
    <row r="164" spans="1:12" x14ac:dyDescent="0.25">
      <c r="A164" t="s">
        <v>6</v>
      </c>
      <c r="B164" t="s">
        <v>75</v>
      </c>
      <c r="C164" t="s">
        <v>74</v>
      </c>
      <c r="D164">
        <v>2005</v>
      </c>
      <c r="E164">
        <v>4.5643153526971E-2</v>
      </c>
      <c r="F164">
        <v>0.12448132780083</v>
      </c>
      <c r="G164">
        <v>0.112033195020747</v>
      </c>
      <c r="H164">
        <v>0.66804979253111996</v>
      </c>
      <c r="I164">
        <v>2.16840434497101E-18</v>
      </c>
      <c r="J164">
        <v>4.1493775933610002E-3</v>
      </c>
      <c r="K164">
        <v>4.1493775933609802E-3</v>
      </c>
      <c r="L164">
        <v>4.1493775933609998E-2</v>
      </c>
    </row>
    <row r="165" spans="1:12" x14ac:dyDescent="0.25">
      <c r="A165" t="s">
        <v>6</v>
      </c>
      <c r="B165" t="s">
        <v>75</v>
      </c>
      <c r="C165" t="s">
        <v>74</v>
      </c>
      <c r="D165">
        <v>2006</v>
      </c>
      <c r="E165">
        <v>4.6210748986207299E-2</v>
      </c>
      <c r="F165">
        <v>0.12448132780083</v>
      </c>
      <c r="G165">
        <v>0.108256105237465</v>
      </c>
      <c r="H165">
        <v>0.67251831678292595</v>
      </c>
      <c r="I165">
        <v>7.0175438596491505E-4</v>
      </c>
      <c r="J165">
        <v>4.1493775933610002E-3</v>
      </c>
      <c r="K165">
        <v>4.1493775933609802E-3</v>
      </c>
      <c r="L165">
        <v>3.9532991619884501E-2</v>
      </c>
    </row>
    <row r="166" spans="1:12" x14ac:dyDescent="0.25">
      <c r="A166" t="s">
        <v>6</v>
      </c>
      <c r="B166" t="s">
        <v>75</v>
      </c>
      <c r="C166" t="s">
        <v>74</v>
      </c>
      <c r="D166">
        <v>2007</v>
      </c>
      <c r="E166">
        <v>4.6778344445443598E-2</v>
      </c>
      <c r="F166">
        <v>0.12448132780083</v>
      </c>
      <c r="G166">
        <v>0.10447901545418301</v>
      </c>
      <c r="H166">
        <v>0.67698684103473195</v>
      </c>
      <c r="I166">
        <v>1.4035087719298301E-3</v>
      </c>
      <c r="J166">
        <v>4.1493775933610002E-3</v>
      </c>
      <c r="K166">
        <v>4.1493775933609802E-3</v>
      </c>
      <c r="L166">
        <v>3.7572207306158997E-2</v>
      </c>
    </row>
    <row r="167" spans="1:12" x14ac:dyDescent="0.25">
      <c r="A167" t="s">
        <v>6</v>
      </c>
      <c r="B167" t="s">
        <v>75</v>
      </c>
      <c r="C167" t="s">
        <v>74</v>
      </c>
      <c r="D167">
        <v>2008</v>
      </c>
      <c r="E167">
        <v>4.7345939904679897E-2</v>
      </c>
      <c r="F167">
        <v>0.12448132780083</v>
      </c>
      <c r="G167">
        <v>0.100701925670902</v>
      </c>
      <c r="H167">
        <v>0.68145536528653805</v>
      </c>
      <c r="I167">
        <v>2.1052631578947398E-3</v>
      </c>
      <c r="J167">
        <v>4.1493775933610002E-3</v>
      </c>
      <c r="K167">
        <v>4.1493775933609802E-3</v>
      </c>
      <c r="L167">
        <v>3.56114229924335E-2</v>
      </c>
    </row>
    <row r="168" spans="1:12" x14ac:dyDescent="0.25">
      <c r="A168" t="s">
        <v>6</v>
      </c>
      <c r="B168" t="s">
        <v>75</v>
      </c>
      <c r="C168" t="s">
        <v>74</v>
      </c>
      <c r="D168">
        <v>2009</v>
      </c>
      <c r="E168">
        <v>4.79135353639163E-2</v>
      </c>
      <c r="F168">
        <v>0.12448132780083</v>
      </c>
      <c r="G168">
        <v>9.6924835887619895E-2</v>
      </c>
      <c r="H168">
        <v>0.68592388953834404</v>
      </c>
      <c r="I168">
        <v>2.8070175438596502E-3</v>
      </c>
      <c r="J168">
        <v>4.1493775933610002E-3</v>
      </c>
      <c r="K168">
        <v>4.1493775933609802E-3</v>
      </c>
      <c r="L168">
        <v>3.3650638678708003E-2</v>
      </c>
    </row>
    <row r="169" spans="1:12" x14ac:dyDescent="0.25">
      <c r="A169" t="s">
        <v>6</v>
      </c>
      <c r="B169" t="s">
        <v>75</v>
      </c>
      <c r="C169" t="s">
        <v>74</v>
      </c>
      <c r="D169">
        <v>2010</v>
      </c>
      <c r="E169">
        <v>4.8481130823152599E-2</v>
      </c>
      <c r="F169">
        <v>0.12448132780083</v>
      </c>
      <c r="G169">
        <v>9.3147746104338194E-2</v>
      </c>
      <c r="H169">
        <v>0.69039241379015004</v>
      </c>
      <c r="I169">
        <v>3.5087719298245602E-3</v>
      </c>
      <c r="J169">
        <v>4.1493775933610002E-3</v>
      </c>
      <c r="K169">
        <v>4.1493775933609802E-3</v>
      </c>
      <c r="L169">
        <v>3.1689854364982499E-2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H16" sqref="H16"/>
    </sheetView>
  </sheetViews>
  <sheetFormatPr defaultRowHeight="15" x14ac:dyDescent="0.25"/>
  <cols>
    <col min="2" max="2" width="6.28515625" customWidth="1"/>
    <col min="3" max="3" width="12.7109375" customWidth="1"/>
    <col min="4" max="4" width="10.85546875" style="6" customWidth="1"/>
    <col min="5" max="5" width="6.85546875" customWidth="1"/>
  </cols>
  <sheetData>
    <row r="1" spans="1:12" s="5" customFormat="1" x14ac:dyDescent="0.25">
      <c r="A1" s="5" t="s">
        <v>58</v>
      </c>
      <c r="D1" s="7"/>
    </row>
    <row r="2" spans="1:12" x14ac:dyDescent="0.25">
      <c r="A2" s="5" t="s">
        <v>16</v>
      </c>
      <c r="B2" s="5" t="s">
        <v>15</v>
      </c>
      <c r="C2" s="5" t="s">
        <v>13</v>
      </c>
      <c r="D2" s="7" t="s">
        <v>0</v>
      </c>
      <c r="E2" s="8" t="s">
        <v>7</v>
      </c>
      <c r="F2" s="8" t="s">
        <v>8</v>
      </c>
      <c r="G2" s="8" t="s">
        <v>9</v>
      </c>
      <c r="H2" s="8" t="s">
        <v>20</v>
      </c>
      <c r="I2" s="8" t="s">
        <v>10</v>
      </c>
      <c r="J2" s="8" t="s">
        <v>17</v>
      </c>
      <c r="K2" s="8" t="s">
        <v>18</v>
      </c>
      <c r="L2" s="8" t="s">
        <v>19</v>
      </c>
    </row>
    <row r="3" spans="1:12" x14ac:dyDescent="0.25">
      <c r="A3" t="s">
        <v>64</v>
      </c>
      <c r="B3" s="6" t="s">
        <v>56</v>
      </c>
      <c r="C3" t="s">
        <v>21</v>
      </c>
      <c r="D3" s="6" t="s">
        <v>57</v>
      </c>
      <c r="E3" s="1">
        <v>1</v>
      </c>
      <c r="F3" s="1">
        <v>0</v>
      </c>
      <c r="G3" s="1">
        <v>0</v>
      </c>
      <c r="H3" s="1">
        <v>0</v>
      </c>
      <c r="I3" s="1">
        <v>0</v>
      </c>
      <c r="J3" s="1">
        <v>0</v>
      </c>
      <c r="K3" s="1">
        <v>0</v>
      </c>
      <c r="L3" s="1">
        <v>0</v>
      </c>
    </row>
    <row r="4" spans="1:12" x14ac:dyDescent="0.25">
      <c r="A4" t="s">
        <v>55</v>
      </c>
      <c r="B4" s="6" t="s">
        <v>56</v>
      </c>
      <c r="C4" t="s">
        <v>22</v>
      </c>
      <c r="D4" s="6" t="s">
        <v>57</v>
      </c>
      <c r="E4" s="1">
        <v>0.5</v>
      </c>
      <c r="F4" s="1">
        <v>0</v>
      </c>
      <c r="G4" s="1">
        <v>0</v>
      </c>
      <c r="H4" s="1">
        <v>0</v>
      </c>
      <c r="I4" s="1">
        <v>0.5</v>
      </c>
      <c r="J4" s="1">
        <v>0</v>
      </c>
      <c r="K4" s="1">
        <v>0</v>
      </c>
      <c r="L4" s="1">
        <v>0</v>
      </c>
    </row>
    <row r="5" spans="1:12" x14ac:dyDescent="0.25">
      <c r="A5" t="s">
        <v>5</v>
      </c>
      <c r="B5" s="6" t="s">
        <v>56</v>
      </c>
      <c r="C5" t="s">
        <v>22</v>
      </c>
      <c r="D5" s="6" t="s">
        <v>57</v>
      </c>
      <c r="E5" s="1">
        <v>0.6</v>
      </c>
      <c r="F5" s="1">
        <v>0</v>
      </c>
      <c r="G5" s="1">
        <v>0</v>
      </c>
      <c r="H5" s="1">
        <v>0</v>
      </c>
      <c r="I5" s="1">
        <v>0.4</v>
      </c>
      <c r="J5" s="1">
        <v>0</v>
      </c>
      <c r="K5" s="1">
        <v>0</v>
      </c>
      <c r="L5" s="1">
        <v>0</v>
      </c>
    </row>
    <row r="6" spans="1:12" x14ac:dyDescent="0.25">
      <c r="A6" t="s">
        <v>64</v>
      </c>
      <c r="B6" s="6" t="s">
        <v>44</v>
      </c>
      <c r="D6" s="6" t="s">
        <v>57</v>
      </c>
      <c r="E6" s="1" t="s">
        <v>65</v>
      </c>
      <c r="F6" s="1"/>
      <c r="G6" s="1"/>
      <c r="H6" s="1"/>
      <c r="I6" s="1"/>
      <c r="J6" s="1"/>
      <c r="K6" s="1"/>
      <c r="L6" s="1"/>
    </row>
    <row r="7" spans="1:12" x14ac:dyDescent="0.25">
      <c r="E7" s="1"/>
      <c r="F7" s="1"/>
      <c r="G7" s="1"/>
      <c r="H7" s="1"/>
      <c r="I7" s="1"/>
      <c r="J7" s="1"/>
      <c r="K7" s="1"/>
      <c r="L7" s="1"/>
    </row>
    <row r="9" spans="1:12" x14ac:dyDescent="0.25">
      <c r="A9" s="18" t="s">
        <v>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J37" sqref="J37"/>
    </sheetView>
  </sheetViews>
  <sheetFormatPr defaultRowHeight="15" x14ac:dyDescent="0.25"/>
  <cols>
    <col min="3" max="3" width="12.140625" customWidth="1"/>
  </cols>
  <sheetData>
    <row r="1" spans="1:9" s="5" customFormat="1" x14ac:dyDescent="0.25">
      <c r="A1" s="13"/>
      <c r="B1" s="14" t="s">
        <v>51</v>
      </c>
      <c r="C1" s="13"/>
      <c r="E1" s="9"/>
      <c r="F1" s="9"/>
      <c r="G1" s="10" t="s">
        <v>52</v>
      </c>
      <c r="H1" s="9"/>
      <c r="I1" s="9"/>
    </row>
    <row r="2" spans="1:9" s="5" customFormat="1" x14ac:dyDescent="0.25">
      <c r="A2" s="13" t="s">
        <v>12</v>
      </c>
      <c r="B2" s="14" t="s">
        <v>11</v>
      </c>
      <c r="C2" s="14" t="s">
        <v>50</v>
      </c>
      <c r="E2" s="10" t="s">
        <v>47</v>
      </c>
      <c r="F2" s="10" t="s">
        <v>11</v>
      </c>
      <c r="G2" s="10" t="s">
        <v>48</v>
      </c>
      <c r="H2" s="10" t="s">
        <v>49</v>
      </c>
      <c r="I2" s="10" t="s">
        <v>54</v>
      </c>
    </row>
    <row r="3" spans="1:9" x14ac:dyDescent="0.25">
      <c r="A3" s="15">
        <v>1997</v>
      </c>
      <c r="B3" s="16">
        <v>0</v>
      </c>
      <c r="C3" s="16">
        <v>0</v>
      </c>
      <c r="E3" s="11"/>
      <c r="F3" s="11"/>
      <c r="G3" s="11"/>
      <c r="H3" s="11"/>
      <c r="I3" s="11"/>
    </row>
    <row r="4" spans="1:9" x14ac:dyDescent="0.25">
      <c r="A4" s="15">
        <v>1998</v>
      </c>
      <c r="B4" s="16">
        <v>0</v>
      </c>
      <c r="C4" s="16">
        <v>0</v>
      </c>
      <c r="E4" s="11"/>
      <c r="F4" s="11"/>
      <c r="G4" s="11"/>
      <c r="H4" s="11"/>
      <c r="I4" s="11"/>
    </row>
    <row r="5" spans="1:9" x14ac:dyDescent="0.25">
      <c r="A5" s="15">
        <v>1999</v>
      </c>
      <c r="B5" s="16">
        <v>0</v>
      </c>
      <c r="C5" s="16">
        <v>0</v>
      </c>
      <c r="E5" s="11"/>
      <c r="F5" s="11"/>
      <c r="G5" s="11"/>
      <c r="H5" s="11"/>
      <c r="I5" s="11"/>
    </row>
    <row r="6" spans="1:9" x14ac:dyDescent="0.25">
      <c r="A6" s="15">
        <v>2000</v>
      </c>
      <c r="B6" s="16">
        <v>0</v>
      </c>
      <c r="C6" s="16">
        <v>0</v>
      </c>
      <c r="E6" s="11"/>
      <c r="F6" s="11"/>
      <c r="G6" s="11"/>
      <c r="H6" s="11"/>
      <c r="I6" s="11"/>
    </row>
    <row r="7" spans="1:9" x14ac:dyDescent="0.25">
      <c r="A7" s="15">
        <v>2001</v>
      </c>
      <c r="B7" s="16">
        <v>0</v>
      </c>
      <c r="C7" s="16">
        <v>0</v>
      </c>
      <c r="E7" s="11"/>
      <c r="F7" s="11"/>
      <c r="G7" s="11"/>
      <c r="H7" s="11"/>
      <c r="I7" s="11"/>
    </row>
    <row r="8" spans="1:9" x14ac:dyDescent="0.25">
      <c r="A8" s="15">
        <v>2002</v>
      </c>
      <c r="B8" s="16">
        <v>0</v>
      </c>
      <c r="C8" s="16">
        <v>0</v>
      </c>
      <c r="E8" s="11"/>
      <c r="F8" s="11"/>
      <c r="G8" s="11"/>
      <c r="H8" s="11"/>
      <c r="I8" s="11"/>
    </row>
    <row r="9" spans="1:9" x14ac:dyDescent="0.25">
      <c r="A9" s="15">
        <v>2003</v>
      </c>
      <c r="B9" s="16">
        <v>0</v>
      </c>
      <c r="C9" s="16">
        <v>0</v>
      </c>
      <c r="E9" s="11"/>
      <c r="F9" s="11"/>
      <c r="G9" s="11"/>
      <c r="H9" s="11"/>
      <c r="I9" s="11"/>
    </row>
    <row r="10" spans="1:9" x14ac:dyDescent="0.25">
      <c r="A10" s="15">
        <v>2004</v>
      </c>
      <c r="B10" s="16">
        <v>0</v>
      </c>
      <c r="C10" s="16">
        <v>0</v>
      </c>
      <c r="E10" s="12">
        <v>0</v>
      </c>
      <c r="F10" s="12">
        <v>5.8500000000000003E-2</v>
      </c>
      <c r="G10" s="12">
        <v>0.27179999999999999</v>
      </c>
      <c r="H10" s="12">
        <v>0.39090000000000003</v>
      </c>
      <c r="I10" s="12">
        <v>0.52329999999999999</v>
      </c>
    </row>
    <row r="11" spans="1:9" x14ac:dyDescent="0.25">
      <c r="A11" s="15">
        <v>2005</v>
      </c>
      <c r="B11" s="16">
        <v>0</v>
      </c>
      <c r="C11" s="16">
        <v>0</v>
      </c>
      <c r="E11" s="11"/>
      <c r="F11" s="11"/>
      <c r="G11" s="11"/>
      <c r="H11" s="11"/>
      <c r="I11" s="11"/>
    </row>
    <row r="12" spans="1:9" x14ac:dyDescent="0.25">
      <c r="A12" s="15">
        <v>2006</v>
      </c>
      <c r="B12" s="16">
        <v>0.25</v>
      </c>
      <c r="C12" s="16">
        <v>1</v>
      </c>
      <c r="E12" s="11"/>
      <c r="F12" s="11"/>
      <c r="G12" s="11"/>
      <c r="H12" s="11"/>
      <c r="I12" s="11"/>
    </row>
    <row r="13" spans="1:9" x14ac:dyDescent="0.25">
      <c r="A13" s="15">
        <v>2007</v>
      </c>
      <c r="B13" s="16">
        <f t="shared" ref="B13:B18" si="0">$B12+(0.75-0.25)/6</f>
        <v>0.33333333333333331</v>
      </c>
      <c r="C13" s="16">
        <v>1</v>
      </c>
      <c r="E13" s="11"/>
      <c r="F13" s="11"/>
      <c r="G13" s="11"/>
      <c r="H13" s="11"/>
      <c r="I13" s="11"/>
    </row>
    <row r="14" spans="1:9" x14ac:dyDescent="0.25">
      <c r="A14" s="15">
        <v>2008</v>
      </c>
      <c r="B14" s="16">
        <f t="shared" si="0"/>
        <v>0.41666666666666663</v>
      </c>
      <c r="C14" s="16">
        <v>1</v>
      </c>
      <c r="E14" s="11"/>
      <c r="F14" s="11"/>
      <c r="G14" s="11"/>
      <c r="H14" s="11"/>
      <c r="I14" s="11"/>
    </row>
    <row r="15" spans="1:9" x14ac:dyDescent="0.25">
      <c r="A15" s="15">
        <v>2009</v>
      </c>
      <c r="B15" s="16">
        <f t="shared" si="0"/>
        <v>0.49999999999999994</v>
      </c>
      <c r="C15" s="16">
        <v>1</v>
      </c>
      <c r="E15" s="11"/>
      <c r="F15" s="11"/>
      <c r="G15" s="11"/>
      <c r="H15" s="11"/>
      <c r="I15" s="11"/>
    </row>
    <row r="16" spans="1:9" x14ac:dyDescent="0.25">
      <c r="A16" s="15">
        <v>2010</v>
      </c>
      <c r="B16" s="16">
        <f t="shared" si="0"/>
        <v>0.58333333333333326</v>
      </c>
      <c r="C16" s="16">
        <v>1</v>
      </c>
      <c r="E16" s="11"/>
      <c r="F16" s="11"/>
      <c r="G16" s="11"/>
      <c r="H16" s="11"/>
      <c r="I16" s="11"/>
    </row>
    <row r="17" spans="1:9" x14ac:dyDescent="0.25">
      <c r="A17" s="15">
        <v>2011</v>
      </c>
      <c r="B17" s="16">
        <f t="shared" si="0"/>
        <v>0.66666666666666663</v>
      </c>
      <c r="C17" s="16">
        <v>1</v>
      </c>
      <c r="E17" s="11"/>
      <c r="F17" s="11"/>
      <c r="G17" s="11"/>
      <c r="H17" s="11"/>
      <c r="I17" s="11"/>
    </row>
    <row r="18" spans="1:9" x14ac:dyDescent="0.25">
      <c r="A18" s="15">
        <v>2012</v>
      </c>
      <c r="B18" s="16">
        <f t="shared" si="0"/>
        <v>0.75</v>
      </c>
      <c r="C18" s="16">
        <v>1</v>
      </c>
      <c r="E18" s="11"/>
      <c r="F18" s="11"/>
      <c r="G18" s="11"/>
      <c r="H18" s="11"/>
      <c r="I18" s="11"/>
    </row>
    <row r="19" spans="1:9" x14ac:dyDescent="0.25">
      <c r="A19" s="15">
        <v>2013</v>
      </c>
      <c r="B19" s="16">
        <f>$B18+(1-0.75)/8</f>
        <v>0.78125</v>
      </c>
      <c r="C19" s="16">
        <v>1</v>
      </c>
      <c r="E19" s="11"/>
      <c r="F19" s="11"/>
      <c r="G19" s="11"/>
      <c r="H19" s="11"/>
      <c r="I19" s="11"/>
    </row>
    <row r="20" spans="1:9" x14ac:dyDescent="0.25">
      <c r="A20" s="15">
        <v>2014</v>
      </c>
      <c r="B20" s="16">
        <f t="shared" ref="B20:B26" si="1">$B19+(1-0.75)/8</f>
        <v>0.8125</v>
      </c>
      <c r="C20" s="16">
        <v>1</v>
      </c>
      <c r="E20" s="11"/>
      <c r="F20" s="11"/>
      <c r="G20" s="11"/>
      <c r="H20" s="11"/>
      <c r="I20" s="11"/>
    </row>
    <row r="21" spans="1:9" x14ac:dyDescent="0.25">
      <c r="A21" s="15">
        <v>2015</v>
      </c>
      <c r="B21" s="16">
        <f t="shared" si="1"/>
        <v>0.84375</v>
      </c>
      <c r="C21" s="16">
        <v>1</v>
      </c>
      <c r="E21" s="11"/>
      <c r="F21" s="11"/>
      <c r="G21" s="11"/>
      <c r="H21" s="11"/>
      <c r="I21" s="11"/>
    </row>
    <row r="22" spans="1:9" x14ac:dyDescent="0.25">
      <c r="A22" s="15">
        <v>2016</v>
      </c>
      <c r="B22" s="16">
        <f t="shared" si="1"/>
        <v>0.875</v>
      </c>
      <c r="C22" s="16">
        <v>1</v>
      </c>
      <c r="E22" s="11"/>
      <c r="F22" s="11"/>
      <c r="G22" s="11"/>
      <c r="H22" s="11"/>
      <c r="I22" s="11"/>
    </row>
    <row r="23" spans="1:9" x14ac:dyDescent="0.25">
      <c r="A23" s="15">
        <v>2017</v>
      </c>
      <c r="B23" s="16">
        <f t="shared" si="1"/>
        <v>0.90625</v>
      </c>
      <c r="C23" s="16">
        <v>1</v>
      </c>
      <c r="E23" s="11"/>
      <c r="F23" s="11"/>
      <c r="G23" s="11"/>
      <c r="H23" s="11"/>
      <c r="I23" s="11"/>
    </row>
    <row r="24" spans="1:9" x14ac:dyDescent="0.25">
      <c r="A24" s="15">
        <v>2018</v>
      </c>
      <c r="B24" s="16">
        <f t="shared" si="1"/>
        <v>0.9375</v>
      </c>
      <c r="C24" s="16">
        <v>1</v>
      </c>
      <c r="E24" s="11"/>
      <c r="F24" s="11"/>
      <c r="G24" s="11"/>
      <c r="H24" s="11"/>
      <c r="I24" s="11"/>
    </row>
    <row r="25" spans="1:9" x14ac:dyDescent="0.25">
      <c r="A25" s="15">
        <v>2019</v>
      </c>
      <c r="B25" s="16">
        <f t="shared" si="1"/>
        <v>0.96875</v>
      </c>
      <c r="C25" s="16">
        <v>1</v>
      </c>
      <c r="E25" s="11"/>
      <c r="F25" s="11"/>
      <c r="G25" s="11"/>
      <c r="H25" s="11"/>
      <c r="I25" s="11"/>
    </row>
    <row r="26" spans="1:9" x14ac:dyDescent="0.25">
      <c r="A26" s="15">
        <v>2020</v>
      </c>
      <c r="B26" s="16">
        <f t="shared" si="1"/>
        <v>1</v>
      </c>
      <c r="C26" s="16">
        <v>1</v>
      </c>
      <c r="E26" s="11"/>
      <c r="F26" s="11"/>
      <c r="G26" s="11"/>
      <c r="H26" s="11"/>
      <c r="I26" s="11"/>
    </row>
    <row r="28" spans="1:9" x14ac:dyDescent="0.25">
      <c r="A28" s="5" t="s">
        <v>68</v>
      </c>
      <c r="B28" s="5"/>
      <c r="C28" s="5"/>
      <c r="D28" s="5"/>
      <c r="E28" s="5"/>
      <c r="F28" s="5"/>
      <c r="G28" s="5"/>
      <c r="H28"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 and Methodology</vt:lpstr>
      <vt:lpstr>Stage I-III Disseminaton</vt:lpstr>
      <vt:lpstr>SEER LOC REGIONAL DISS</vt:lpstr>
      <vt:lpstr>Stage 0 and IV Dissemination</vt:lpstr>
      <vt:lpstr>HER2+ HERCEPTIN Dissemination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Chisholm,Gary B</dc:creator>
  <cp:lastModifiedBy>Aimee Near</cp:lastModifiedBy>
  <dcterms:created xsi:type="dcterms:W3CDTF">2013-04-13T01:45:47Z</dcterms:created>
  <dcterms:modified xsi:type="dcterms:W3CDTF">2014-02-18T15:36:43Z</dcterms:modified>
</cp:coreProperties>
</file>