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Edgard\Documents\prueba-tecnica-getxerpa\transaction_enrichment\data\"/>
    </mc:Choice>
  </mc:AlternateContent>
  <xr:revisionPtr revIDLastSave="0" documentId="13_ncr:1_{15B6D030-BCEB-4F32-94C2-C9226EACE17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nsacciones" sheetId="1" r:id="rId1"/>
    <sheet name="Categorías" sheetId="2" r:id="rId2"/>
    <sheet name="Comercios" sheetId="3" r:id="rId3"/>
    <sheet name="Keywor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<sst xmlns="http://schemas.openxmlformats.org/spreadsheetml/2006/main" count="321" uniqueCount="278">
  <si>
    <t>id</t>
  </si>
  <si>
    <t>name</t>
  </si>
  <si>
    <t>type</t>
  </si>
  <si>
    <t>expense</t>
  </si>
  <si>
    <t>income</t>
  </si>
  <si>
    <t>Hogar &amp; Familia</t>
  </si>
  <si>
    <t>Salud &amp; Bienestar</t>
  </si>
  <si>
    <t>Entretenimiento &amp; Recreación</t>
  </si>
  <si>
    <t>Cuentas &amp; Servicios</t>
  </si>
  <si>
    <t>Supermercados &amp; Tiendas de alimentos</t>
  </si>
  <si>
    <t>Restaurantes &amp; Bares</t>
  </si>
  <si>
    <t>Shopping</t>
  </si>
  <si>
    <t>Vacaciones &amp; Viajes</t>
  </si>
  <si>
    <t>Automóvil &amp; Transporte</t>
  </si>
  <si>
    <t>Transferencias</t>
  </si>
  <si>
    <t>Sueldos y Salarios</t>
  </si>
  <si>
    <t>Rendimientos</t>
  </si>
  <si>
    <t>Regalos &amp; otros ingresos</t>
  </si>
  <si>
    <t>79a9e1d5-176d-41c2-a592-a745cb4302d4</t>
  </si>
  <si>
    <t>8ed27362-9a18-4acc-ab34-c70994e8b250</t>
  </si>
  <si>
    <t>104016ff-0b92-4e48-8129-5af2d08e8908</t>
  </si>
  <si>
    <t>c939fa87-2630-4c48-93d1-56ffac263489</t>
  </si>
  <si>
    <t>28172dd5-8046-47f2-a1c8-0a5a43fbd096</t>
  </si>
  <si>
    <t>0a634e46-79fb-4bd1-a0f7-0fda27076a1a</t>
  </si>
  <si>
    <t>41de7519-ba52-47d1-bf29-a0009a982570</t>
  </si>
  <si>
    <t>78f58e6d-f009-4a8b-b8b9-44e172a47f01</t>
  </si>
  <si>
    <t>d3a36995-2900-4bf0-b1c3-8fc186b057c6</t>
  </si>
  <si>
    <t>7aff9fa2-1bbf-4e76-96f1-5858256e9b36</t>
  </si>
  <si>
    <t>70e1d059-91f6-497d-aa05-4a67185b214f</t>
  </si>
  <si>
    <t>756b3ddb-618c-4dde-a36e-c50cf0423c13</t>
  </si>
  <si>
    <t>363f35bf-3045-4d04-a2de-029cb095c9b7</t>
  </si>
  <si>
    <t>merchant_name</t>
  </si>
  <si>
    <t>merchant_logo</t>
  </si>
  <si>
    <t>category_id</t>
  </si>
  <si>
    <t>424b4f71-d3b9-4865-84ec-b32052df1333</t>
  </si>
  <si>
    <t>f9b21d31-c9b7-4891-a380-ede2c12cb1f9</t>
  </si>
  <si>
    <t>6a8a8a65-c205-4d66-8c61-47887e48ee70</t>
  </si>
  <si>
    <t>41ae2274-14b5-4fea-aaad-ebac7a48e7be</t>
  </si>
  <si>
    <t>fc677b9b-60df-4ee6-9d52-d466d8f5d6e1</t>
  </si>
  <si>
    <t>adee117a-7dd7-40ce-96dc-da3d44af61ea</t>
  </si>
  <si>
    <t>b1e9e194-772e-4e15-9fa3-62259e50f805</t>
  </si>
  <si>
    <t>d28f1b52-d261-4773-95e1-9c46899d7812</t>
  </si>
  <si>
    <t>7f85ee39-49be-454c-9527-faec2ff0fc3d</t>
  </si>
  <si>
    <t>9bdf256a-6b12-4e92-aefe-5102bd3d8f5d</t>
  </si>
  <si>
    <t>d6f3b66a-4549-4067-ae6d-9bfadbc8c49a</t>
  </si>
  <si>
    <t>4db72b4f-ce8d-4dd2-aa8b-118c6a86d885</t>
  </si>
  <si>
    <t>0252291e-6c90-4c4f-b50e-4c0e0050f99d</t>
  </si>
  <si>
    <t>5fbc6e21-fd4a-4eb8-97fe-0a63773c90e8</t>
  </si>
  <si>
    <t>cbd6a968-4c2f-4bf7-94e6-2d2db4d93f89</t>
  </si>
  <si>
    <t>Uber</t>
  </si>
  <si>
    <t>Uber Eats</t>
  </si>
  <si>
    <t>Wallgreens</t>
  </si>
  <si>
    <t>Santander</t>
  </si>
  <si>
    <t>American Airlines</t>
  </si>
  <si>
    <t>Falabella</t>
  </si>
  <si>
    <t>Domino's Pizza</t>
  </si>
  <si>
    <t>Petrobras</t>
  </si>
  <si>
    <t>Salcobrand</t>
  </si>
  <si>
    <t>Cruz Verde</t>
  </si>
  <si>
    <t>Itaú</t>
  </si>
  <si>
    <t>bip!</t>
  </si>
  <si>
    <t>Easy</t>
  </si>
  <si>
    <t>Aguas Andinas</t>
  </si>
  <si>
    <t>https://media.wired.com/photos/592736e0f3e2356fd800bcae/master/w_1600%2Cc_limit/Uber_Logobit_Digital_black.jpg</t>
  </si>
  <si>
    <t>https://images.ctfassets.net/2d5q1td6cyxq/4ccZIBiMInLgkRiUBxPMK3/57a01ecf4ab2067857d3a37d540df5d7/UberEatsLogo-ICON-2022-09-14.png</t>
  </si>
  <si>
    <t>https://assets.stickpng.com/images/62fd1aa6e2f4ab90cbbc6fbb.png</t>
  </si>
  <si>
    <t>https://shoppingunisul.com.br/palhoca/wp-content/uploads/2019/02/santander.jpg</t>
  </si>
  <si>
    <t>https://static.dezeen.com/uploads/2013/01/dezeen_American-Airlines-logo-and-livery_3.gif</t>
  </si>
  <si>
    <t>https://images.falabella.com/v3/assets/blt7c5c2f2f888a7cc3/blt09274da39e1b6410/622b895af26a4b66ea4a1452/iconos-CDA-Horarios-Falabella-V1.png</t>
  </si>
  <si>
    <t>https://cache.dominos.com/olo/6_123_4/assets/build/images/promo/dominos_social_logo.jpg</t>
  </si>
  <si>
    <t>https://cdn.worldvectorlogo.com/logos/petrobras-8.svg</t>
  </si>
  <si>
    <t>keyword</t>
  </si>
  <si>
    <t>merchant_id</t>
  </si>
  <si>
    <t>1b700aba-760e-4d69-9acb-95d59a9ca7a1</t>
  </si>
  <si>
    <t>f30ed59d-bd81-4739-8a8b-79f8e805b5a7</t>
  </si>
  <si>
    <t>9e31b22a-67be-466b-a07a-4fc095d3370a</t>
  </si>
  <si>
    <t>7115b894-bd7d-4881-ad75-1661f3030ebc</t>
  </si>
  <si>
    <t>7e377a8b-f005-4fcb-948d-b3f8a7255f2c</t>
  </si>
  <si>
    <t>uber</t>
  </si>
  <si>
    <t>santander</t>
  </si>
  <si>
    <t>jumbo</t>
  </si>
  <si>
    <t>c verde</t>
  </si>
  <si>
    <t>petrobras</t>
  </si>
  <si>
    <t>description</t>
  </si>
  <si>
    <t>amount</t>
  </si>
  <si>
    <t>date</t>
  </si>
  <si>
    <t>d1c0bd75-1aee-4901-9ef9-2a7897518e16</t>
  </si>
  <si>
    <t>53ae625b-59f7-4c86-9f49-fc0d49af9043</t>
  </si>
  <si>
    <t>45c9ae1b-f73b-4725-9089-4441f3936738</t>
  </si>
  <si>
    <t>8f0bb19e-fe85-4d4e-b4db-6e82d8d8e048</t>
  </si>
  <si>
    <t>a1bc32c6-570c-4023-a017-f22b8b920c05</t>
  </si>
  <si>
    <t>61b6617c-2bf8-4c0d-8ee2-a9a908c03862</t>
  </si>
  <si>
    <t>81c47f02-176d-4e5f-aa71-ae7a530bc3b2</t>
  </si>
  <si>
    <t>261957e8-93ee-4722-9613-d8947fb951ba</t>
  </si>
  <si>
    <t>714267f6-b2e8-4b3e-985f-16b3576fe82f</t>
  </si>
  <si>
    <t>cc9264b1-e149-46c4-b3fb-ebc3756b7e80</t>
  </si>
  <si>
    <t>fda0062c-5892-4bbd-ba39-3aa828d083bd</t>
  </si>
  <si>
    <t>0129392c-267e-480d-8f73-0c180d4da724</t>
  </si>
  <si>
    <t>77c853fa-6e36-43d6-a651-748c9f0f3e7d</t>
  </si>
  <si>
    <t>64897036-6b19-4c35-898d-2b0163f96098</t>
  </si>
  <si>
    <t>a5df86ea-77e8-4662-b9ba-a2c9173c0c7d</t>
  </si>
  <si>
    <t>4e741396-0957-469f-bb31-8146695a974d</t>
  </si>
  <si>
    <t>70dbfd4a-785f-4b8f-9c1e-222293a2254f</t>
  </si>
  <si>
    <t>019b974b-6df2-46ff-b8a6-fe3018504aa1</t>
  </si>
  <si>
    <t>fe479f53-26e9-4e4e-9426-4404838759e3</t>
  </si>
  <si>
    <t>7dcbae0d-151b-44c7-9319-1c2b2321cf23</t>
  </si>
  <si>
    <t>9dcde562-e339-4db6-bf38-bf43a0a9c5b6</t>
  </si>
  <si>
    <t>cf4a211b-489c-488b-a99a-e967c757fb62</t>
  </si>
  <si>
    <t>56da91b6-2c64-442a-b48b-4d2dc0322384</t>
  </si>
  <si>
    <t>01509ee3-ae35-4609-8d70-59feac65613b</t>
  </si>
  <si>
    <t>ab7282d6-ffb0-4923-bb4e-7ea0c73d9338</t>
  </si>
  <si>
    <t>09ce9171-8c2b-445e-a6de-3e2ca99c807a</t>
  </si>
  <si>
    <t>691eee47-e813-45b6-ba5f-d740aa756e6e</t>
  </si>
  <si>
    <t>2d22fbdb-bf72-4726-a5ac-b7ad860ce732</t>
  </si>
  <si>
    <t>56cc647a-c279-4b1f-a34d-4e081b198934</t>
  </si>
  <si>
    <t>5ac4a1c1-92e1-4a36-97ff-f3f528ae2bce</t>
  </si>
  <si>
    <t>8911c8c0-251a-496e-9edf-14dc490b5dbf</t>
  </si>
  <si>
    <t>ecf1df60-ccbd-4ebd-be2b-5f6dd6cb8002</t>
  </si>
  <si>
    <t>0a7f3e2b-e9a9-4808-abf9-a2e8c9234539</t>
  </si>
  <si>
    <t>4057443b-e4fe-4ade-aeca-75762269b686</t>
  </si>
  <si>
    <t>33e55891-f07b-4c71-a088-6ae2680cc182</t>
  </si>
  <si>
    <t>d59336f3-51f3-4227-96d9-e2f1c1ff356e</t>
  </si>
  <si>
    <t>898ebcab-a656-422d-83e0-7e95175cffd2</t>
  </si>
  <si>
    <t>845382fa-20cf-48bd-9e17-9a3b1d324ddd</t>
  </si>
  <si>
    <t>5733abe1-793e-474c-9f3d-cc90293c1336</t>
  </si>
  <si>
    <t>bd5b44f9-5c9d-4a5f-84f2-dede45a6fd67</t>
  </si>
  <si>
    <t>dad095a6-afdb-4464-9e31-0b591b2ee52b</t>
  </si>
  <si>
    <t>8b0d4d05-b3ce-460d-be8d-d13557c4a241</t>
  </si>
  <si>
    <t>8dd18e0a-b0b7-4e5f-974a-e6e83070ea1a</t>
  </si>
  <si>
    <t>e4d7b198-cc24-461c-b9f4-512c3db48ed4</t>
  </si>
  <si>
    <t>853b523b-35ee-46e4-890b-54ab345562ca</t>
  </si>
  <si>
    <t>08faf196-2a2a-46c9-9fd8-cb818adaf2b2</t>
  </si>
  <si>
    <t>a750c767-024a-4f5d-ab4e-2945c434bb87</t>
  </si>
  <si>
    <t>a4ae22b8-ece0-41d1-9e5e-5d3ec953db4b</t>
  </si>
  <si>
    <t>33db0fe0-d0a2-408a-9cbc-6336b8071513</t>
  </si>
  <si>
    <t>3e60fb9e-9dc9-4723-b9b0-327a44979708</t>
  </si>
  <si>
    <t>55ce02a6-e9d4-4be2-ab76-8d2f5ef65e3f</t>
  </si>
  <si>
    <t>67cbc2f5-c5c0-42bb-a486-498f8b292d5f</t>
  </si>
  <si>
    <t>6790b0c9-acce-4fb7-a482-588794b9732d</t>
  </si>
  <si>
    <t>f9c3f249-8845-4772-a92f-137f9cc6cfb5</t>
  </si>
  <si>
    <t>6613cefb-a26d-46ea-9f97-35584acbb3a1</t>
  </si>
  <si>
    <t>a7994344-229d-4595-9d01-cc88d61cfe5c</t>
  </si>
  <si>
    <t>590cbee4-86f9-4b11-84c4-597a6c7cff4c</t>
  </si>
  <si>
    <t>13fd3e6e-b388-4fa4-9dd0-7f01df7eb5d2</t>
  </si>
  <si>
    <t>5e9f18a3-f03f-4105-add0-9ea53a47100a</t>
  </si>
  <si>
    <t>bca111cc-489b-4e8f-93d8-b7968d16292f</t>
  </si>
  <si>
    <t>a0bbb1c8-06ba-4f44-8b7b-5f89d7ffcee4</t>
  </si>
  <si>
    <t>282e7e6d-35db-480e-bdbc-bac5ffb8dbc1</t>
  </si>
  <si>
    <t>be2bf39a-a7a0-4ed0-93c3-29cfb58027f2</t>
  </si>
  <si>
    <t>8aecdb46-e0a0-4abe-aee6-c6f5fdf5662b</t>
  </si>
  <si>
    <t>2136d633-09f4-404b-a23c-caeab8836584</t>
  </si>
  <si>
    <t>6a52aef4-b799-47e9-8696-f65947be00d5</t>
  </si>
  <si>
    <t>d73ee089-f92e-4045-a785-db372706f6ab</t>
  </si>
  <si>
    <t>a3228c72-edf4-49bd-9fdc-4b20acd6b5ec</t>
  </si>
  <si>
    <t>e39712c7-f2f7-4971-a48e-0caba37eba28</t>
  </si>
  <si>
    <t>3e7bef79-e467-452a-9728-58da5a74993b</t>
  </si>
  <si>
    <t>10fe9929-655a-4256-bf0f-8ccd13204a9c</t>
  </si>
  <si>
    <t>c7dbf25d-0d98-48d2-8b9e-5716424bf615</t>
  </si>
  <si>
    <t>db5486ea-13d8-4a77-a131-38a2d3c6d57c</t>
  </si>
  <si>
    <t>78c3f703-f022-4704-bffe-e5bfcda470d3</t>
  </si>
  <si>
    <t>07ba1582-6857-4944-a63e-8643ce5c3354</t>
  </si>
  <si>
    <t>441afcf9-fea2-4bc1-85c7-ca9e5fb3b812</t>
  </si>
  <si>
    <t>ff1f557e-2aea-4b57-9088-2deeccd67e68</t>
  </si>
  <si>
    <t>6b4da43a-bf51-4451-9523-4a54823f9cd3</t>
  </si>
  <si>
    <t>85698aa1-13f0-4413-97f8-e589dac88b29</t>
  </si>
  <si>
    <t>ec869c68-34c6-4cac-b42c-db2b895e923d</t>
  </si>
  <si>
    <t>fccd6f0a-9e80-4499-84d7-750c5bc2d819</t>
  </si>
  <si>
    <t>63261ab7-9c17-4ad8-8ef5-c4ab71a9b282</t>
  </si>
  <si>
    <t>3b83827a-f512-4fd3-b5e8-bde5abbe12d1</t>
  </si>
  <si>
    <t>9b507f7d-23ef-42aa-88a8-915ce17c3b09</t>
  </si>
  <si>
    <t>dc340482-fb14-44d1-b408-54a0ba9cbed9</t>
  </si>
  <si>
    <t>6db92a46-a85d-4458-914a-258954724c95</t>
  </si>
  <si>
    <t>774e8902-bf0b-429b-a83d-76b3e00ffe55</t>
  </si>
  <si>
    <t>8318ac71-771f-4c1a-b0d3-14811665b42e</t>
  </si>
  <si>
    <t>ca491476-4ac6-4864-8bf9-8f826718640d</t>
  </si>
  <si>
    <t>b8db819e-db3b-4c59-a7d0-dc0bae6dc772</t>
  </si>
  <si>
    <t>adb9f8c3-8b06-4136-bad6-95786fdf73fe</t>
  </si>
  <si>
    <t>b143f43c-3f07-4d97-9f9d-a6df7ce6c1ca</t>
  </si>
  <si>
    <t>3ae9f5a7-c79d-4286-80be-99086d034e3a</t>
  </si>
  <si>
    <t>799671fe-b5ef-4697-b156-9883099b405d</t>
  </si>
  <si>
    <t>c923347d-76b3-462e-9edd-bbbc9f03bffd</t>
  </si>
  <si>
    <t>f8d921a7-11c4-4126-82a8-dac3065b4493</t>
  </si>
  <si>
    <t>8cbbfef7-14f6-41dc-9037-363ae41a82a5</t>
  </si>
  <si>
    <t>92f2745a-7b5e-4d47-bb93-84720ce48c92</t>
  </si>
  <si>
    <t>d452b248-da48-4734-8c83-d9261663aacd</t>
  </si>
  <si>
    <t>9b0f9739-a62d-4dc8-95d7-03a761dfdc29</t>
  </si>
  <si>
    <t>PETROBRAS 11 ORTE/7 SU</t>
  </si>
  <si>
    <t>PETROBRAS 9 NTE/7 ORNTE</t>
  </si>
  <si>
    <t>PETROBRAS AEROPUERTO</t>
  </si>
  <si>
    <t>PETROBRAS ALTO HOSPIC</t>
  </si>
  <si>
    <t>PEDIDOSYA 3D RESTAURANT</t>
  </si>
  <si>
    <t>PEDIDOSYA 3D SUPERMERC</t>
  </si>
  <si>
    <t>PEDIDOSYA INDUMENT RIDERS</t>
  </si>
  <si>
    <t>PEDIDOSYA MARKETS 9262</t>
  </si>
  <si>
    <t>PEDIDOSYA PROPINA</t>
  </si>
  <si>
    <t>McDonalds Las Condes</t>
  </si>
  <si>
    <t>FACEBK 85ENTJXAQ2</t>
  </si>
  <si>
    <t>FACEBK 85GSQFKH92</t>
  </si>
  <si>
    <t>FACEBK 85R97HKYG2</t>
  </si>
  <si>
    <t>SumUp *DOMINOS PIZZA G</t>
  </si>
  <si>
    <t>PAYPAL *DOMINOS</t>
  </si>
  <si>
    <t>DOMINO S PIZZA</t>
  </si>
  <si>
    <t>Domino s Pizza Frederi</t>
  </si>
  <si>
    <t>DOMINO S PIZZA LA 10</t>
  </si>
  <si>
    <t>DOMINO SANTA ROSA</t>
  </si>
  <si>
    <t>DOMINO'S 2080</t>
  </si>
  <si>
    <t>DOMINO'S 2759</t>
  </si>
  <si>
    <t>DOMINO'S 3232</t>
  </si>
  <si>
    <t>DOMINO'S 3684</t>
  </si>
  <si>
    <t>DOMINO'S 4342</t>
  </si>
  <si>
    <t>Lider</t>
  </si>
  <si>
    <t>SALCOBRAND 433 JUMBO C</t>
  </si>
  <si>
    <t>SALCOBRAND 433 JUMBO CALA</t>
  </si>
  <si>
    <t>CRUZVERDE CV 9059</t>
  </si>
  <si>
    <t>CRUZVERDE CV 9060</t>
  </si>
  <si>
    <t>CRUZVERDE CV 9061</t>
  </si>
  <si>
    <t>CRUZVERDE CV9081</t>
  </si>
  <si>
    <t>CRUZVERDE CV9087</t>
  </si>
  <si>
    <t>C. VERDE JUMBO RANCAGUA</t>
  </si>
  <si>
    <t>C. VERDE JUMBO V DEL M</t>
  </si>
  <si>
    <t>C. VERDE JUMBO V DEL MAR</t>
  </si>
  <si>
    <t>merpago aguasandinas</t>
  </si>
  <si>
    <t>UNIRED CL AGUAS ANDINAS</t>
  </si>
  <si>
    <t>AGUAS ANDINAS</t>
  </si>
  <si>
    <t>AGUAS ANDINAS ONEPAY</t>
  </si>
  <si>
    <t>MCB 02 AGUAS ANDINAS</t>
  </si>
  <si>
    <t>COMPRA NACIONAL EASY LA DEHESA</t>
  </si>
  <si>
    <t>Compra Nacional EASY RANCAGUA</t>
  </si>
  <si>
    <t>EASY ALTO LAS CONDE</t>
  </si>
  <si>
    <t>EASY ALTO LAS CONDES</t>
  </si>
  <si>
    <t>EASY ANTOFAGASTA</t>
  </si>
  <si>
    <t>EASY CALAMA</t>
  </si>
  <si>
    <t>EASY CERRILLOS</t>
  </si>
  <si>
    <t>EASY CHIGUAYANTE</t>
  </si>
  <si>
    <t>EASY CHILLAN</t>
  </si>
  <si>
    <t>EASY CONCHA Y TORO</t>
  </si>
  <si>
    <t>EXPRESS - LIDER</t>
  </si>
  <si>
    <t>EXPRESS - LIDER CONCE</t>
  </si>
  <si>
    <t>EXPRESS - LIDER CONCE TRE</t>
  </si>
  <si>
    <t>EXPRESS ALGARROBO</t>
  </si>
  <si>
    <t>EXPRESS ANDINO</t>
  </si>
  <si>
    <t>EXPRESS ANDRNS MELLADO</t>
  </si>
  <si>
    <t>EXPRESS ANGELINO</t>
  </si>
  <si>
    <t>EXPRESS ANTOFAG PEREZ</t>
  </si>
  <si>
    <t>EXPRESS BUIN SAN MARTIN</t>
  </si>
  <si>
    <t>EXPRESS CIUD DE LOS VA</t>
  </si>
  <si>
    <t>EXPRESS CIUD DE LOS VALLE</t>
  </si>
  <si>
    <t>EXPRESS CIUDAD DE BARCELO</t>
  </si>
  <si>
    <t>EXPRESS CIUDAD DEL ES</t>
  </si>
  <si>
    <t>MP *RECARGA BIP]</t>
  </si>
  <si>
    <t>MP *RECARGA BIP|</t>
  </si>
  <si>
    <t>BC UBER CASH</t>
  </si>
  <si>
    <t>PAYPAL *UBER</t>
  </si>
  <si>
    <t>PAYPAL *UBER BR</t>
  </si>
  <si>
    <t>PAYPAL *UBER BV</t>
  </si>
  <si>
    <t>PAYPAL *UBERPAYMENT</t>
  </si>
  <si>
    <t>PAYU *UBER TR</t>
  </si>
  <si>
    <t>PAYU-UBER 828987</t>
  </si>
  <si>
    <t>PAYPAL *UBER EATS</t>
  </si>
  <si>
    <t>PAYPAL *UBERBV EATS</t>
  </si>
  <si>
    <t>PAYPAL *UBEREATS AU</t>
  </si>
  <si>
    <t>UBER *EATS HELP.UBER.C</t>
  </si>
  <si>
    <t>UBER *EATS HELP.UBER.COM</t>
  </si>
  <si>
    <t>UBER CANADA/UBEREATS</t>
  </si>
  <si>
    <t>UBER EATS</t>
  </si>
  <si>
    <t>UBER* EATS</t>
  </si>
  <si>
    <t>UNDER AMOUR MALL PLAZA VE</t>
  </si>
  <si>
    <t>UNDER ARMOUR</t>
  </si>
  <si>
    <t>UNDER ARMOUR CANCUN IC</t>
  </si>
  <si>
    <t>Pago TDC ITAU</t>
  </si>
  <si>
    <t>BOLT</t>
  </si>
  <si>
    <t>UNIMARC - COORONEL</t>
  </si>
  <si>
    <t>UNIMARC ANDALUE (CABRERO)</t>
  </si>
  <si>
    <t>UNIMARC ANGOL I</t>
  </si>
  <si>
    <t>UNIMARC ANTOFAGASTA</t>
  </si>
  <si>
    <t>UNIMARC ARAUCO</t>
  </si>
  <si>
    <t>UNIMARC ATACAMA</t>
  </si>
  <si>
    <t>UNIMARC AV ESPANA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</si>
</sst>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1" fontId="0" fillId="0" borderId="0" xfId="0" applyNumberFormat="1"/>
    <xf numFmtId="0" fontId="2" fillId="0" borderId="0" xfId="0" applyFont="1"/>
    <xf numFmtId="14" fontId="0" fillId="0" borderId="0" xfId="0" applyNumberFormat="1"/>
    <xf numFmtId="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che.dominos.com/olo/6_123_4/assets/build/images/promo/dominos_social_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4" workbookViewId="0">
      <selection activeCell="H17" sqref="H17"/>
    </sheetView>
  </sheetViews>
  <sheetFormatPr baseColWidth="10" defaultRowHeight="14.4" x14ac:dyDescent="0.3"/>
  <cols>
    <col min="1" max="1" width="38" bestFit="1" customWidth="1"/>
    <col min="2" max="2" width="31.77734375" bestFit="1" customWidth="1"/>
    <col min="3" max="3" width="11.5546875" style="5"/>
  </cols>
  <sheetData>
    <row r="1" spans="1:4" x14ac:dyDescent="0.3">
      <c r="A1" t="s">
        <v>0</v>
      </c>
      <c r="B1" t="s">
        <v>83</v>
      </c>
      <c r="C1" s="5" t="s">
        <v>84</v>
      </c>
      <c r="D1" t="s">
        <v>85</v>
      </c>
    </row>
    <row r="2" spans="1:4" x14ac:dyDescent="0.3">
      <c r="A2" t="s">
        <v>86</v>
      </c>
      <c r="B2" s="3" t="s">
        <v>186</v>
      </c>
      <c r="C2" s="5">
        <f ca="1">RANDBETWEEN(100,500)</f>
        <v>449</v>
      </c>
      <c r="D2" s="4">
        <f ca="1">DATE(RANDBETWEEN(2020,2023),RANDBETWEEN(1,12), RANDBETWEEN(1,31))</f>
        <v>44159</v>
      </c>
    </row>
    <row r="3" spans="1:4" x14ac:dyDescent="0.3">
      <c r="A3" t="s">
        <v>87</v>
      </c>
      <c r="B3" t="s">
        <v>187</v>
      </c>
      <c r="C3" s="5">
        <f t="shared" ref="C3:C66" ca="1" si="0">RANDBETWEEN(100,500)</f>
        <v>146</v>
      </c>
      <c r="D3" s="4">
        <f t="shared" ref="D3:D66" ca="1" si="1">DATE(RANDBETWEEN(2020,2023),RANDBETWEEN(1,12), RANDBETWEEN(1,31))</f>
        <v>43871</v>
      </c>
    </row>
    <row r="4" spans="1:4" x14ac:dyDescent="0.3">
      <c r="A4" t="s">
        <v>88</v>
      </c>
      <c r="B4" t="s">
        <v>188</v>
      </c>
      <c r="C4" s="5">
        <f t="shared" ca="1" si="0"/>
        <v>287</v>
      </c>
      <c r="D4" s="4">
        <f t="shared" ca="1" si="1"/>
        <v>44856</v>
      </c>
    </row>
    <row r="5" spans="1:4" x14ac:dyDescent="0.3">
      <c r="A5" t="s">
        <v>89</v>
      </c>
      <c r="B5" t="s">
        <v>189</v>
      </c>
      <c r="C5" s="5">
        <f t="shared" ca="1" si="0"/>
        <v>139</v>
      </c>
      <c r="D5" s="4">
        <f t="shared" ca="1" si="1"/>
        <v>44486</v>
      </c>
    </row>
    <row r="6" spans="1:4" x14ac:dyDescent="0.3">
      <c r="A6" t="s">
        <v>90</v>
      </c>
      <c r="B6" t="s">
        <v>190</v>
      </c>
      <c r="C6" s="5">
        <f t="shared" ca="1" si="0"/>
        <v>285</v>
      </c>
      <c r="D6" s="4">
        <f t="shared" ca="1" si="1"/>
        <v>44256</v>
      </c>
    </row>
    <row r="7" spans="1:4" x14ac:dyDescent="0.3">
      <c r="A7" t="s">
        <v>91</v>
      </c>
      <c r="B7" t="s">
        <v>191</v>
      </c>
      <c r="C7" s="5">
        <f t="shared" ca="1" si="0"/>
        <v>282</v>
      </c>
      <c r="D7" s="4">
        <f t="shared" ca="1" si="1"/>
        <v>44260</v>
      </c>
    </row>
    <row r="8" spans="1:4" x14ac:dyDescent="0.3">
      <c r="A8" t="s">
        <v>92</v>
      </c>
      <c r="B8" t="s">
        <v>192</v>
      </c>
      <c r="C8" s="5">
        <f t="shared" ca="1" si="0"/>
        <v>477</v>
      </c>
      <c r="D8" s="4">
        <f t="shared" ca="1" si="1"/>
        <v>43891</v>
      </c>
    </row>
    <row r="9" spans="1:4" x14ac:dyDescent="0.3">
      <c r="A9" t="s">
        <v>93</v>
      </c>
      <c r="B9" t="s">
        <v>193</v>
      </c>
      <c r="C9" s="5">
        <f t="shared" ca="1" si="0"/>
        <v>456</v>
      </c>
      <c r="D9" s="4">
        <f t="shared" ca="1" si="1"/>
        <v>44666</v>
      </c>
    </row>
    <row r="10" spans="1:4" x14ac:dyDescent="0.3">
      <c r="A10" t="s">
        <v>94</v>
      </c>
      <c r="B10" t="s">
        <v>194</v>
      </c>
      <c r="C10" s="5">
        <f t="shared" ca="1" si="0"/>
        <v>172</v>
      </c>
      <c r="D10" s="4">
        <f t="shared" ca="1" si="1"/>
        <v>45154</v>
      </c>
    </row>
    <row r="11" spans="1:4" x14ac:dyDescent="0.3">
      <c r="A11" t="s">
        <v>95</v>
      </c>
      <c r="B11" t="s">
        <v>195</v>
      </c>
      <c r="C11" s="5">
        <f t="shared" ca="1" si="0"/>
        <v>410</v>
      </c>
      <c r="D11" s="4">
        <f t="shared" ca="1" si="1"/>
        <v>45280</v>
      </c>
    </row>
    <row r="12" spans="1:4" x14ac:dyDescent="0.3">
      <c r="A12" t="s">
        <v>96</v>
      </c>
      <c r="B12" t="s">
        <v>196</v>
      </c>
      <c r="C12" s="5">
        <f t="shared" ca="1" si="0"/>
        <v>474</v>
      </c>
      <c r="D12" s="4">
        <f t="shared" ca="1" si="1"/>
        <v>44256</v>
      </c>
    </row>
    <row r="13" spans="1:4" x14ac:dyDescent="0.3">
      <c r="A13" t="s">
        <v>97</v>
      </c>
      <c r="B13" t="s">
        <v>197</v>
      </c>
      <c r="C13" s="5">
        <f t="shared" ca="1" si="0"/>
        <v>386</v>
      </c>
      <c r="D13" s="4">
        <f t="shared" ca="1" si="1"/>
        <v>45115</v>
      </c>
    </row>
    <row r="14" spans="1:4" x14ac:dyDescent="0.3">
      <c r="A14" t="s">
        <v>98</v>
      </c>
      <c r="B14" t="s">
        <v>198</v>
      </c>
      <c r="C14" s="5">
        <f t="shared" ca="1" si="0"/>
        <v>176</v>
      </c>
      <c r="D14" s="4">
        <f t="shared" ca="1" si="1"/>
        <v>44549</v>
      </c>
    </row>
    <row r="15" spans="1:4" x14ac:dyDescent="0.3">
      <c r="A15" t="s">
        <v>99</v>
      </c>
      <c r="B15" s="3" t="s">
        <v>199</v>
      </c>
      <c r="C15" s="5">
        <f t="shared" ca="1" si="0"/>
        <v>329</v>
      </c>
      <c r="D15" s="4">
        <f t="shared" ca="1" si="1"/>
        <v>45211</v>
      </c>
    </row>
    <row r="16" spans="1:4" x14ac:dyDescent="0.3">
      <c r="A16" t="s">
        <v>100</v>
      </c>
      <c r="B16" s="3" t="s">
        <v>200</v>
      </c>
      <c r="C16" s="5">
        <f t="shared" ca="1" si="0"/>
        <v>201</v>
      </c>
      <c r="D16" s="4">
        <f t="shared" ca="1" si="1"/>
        <v>45277</v>
      </c>
    </row>
    <row r="17" spans="1:4" x14ac:dyDescent="0.3">
      <c r="A17" s="2" t="s">
        <v>101</v>
      </c>
      <c r="B17" t="s">
        <v>201</v>
      </c>
      <c r="C17" s="5">
        <f t="shared" ca="1" si="0"/>
        <v>494</v>
      </c>
      <c r="D17" s="4">
        <f t="shared" ca="1" si="1"/>
        <v>43891</v>
      </c>
    </row>
    <row r="18" spans="1:4" x14ac:dyDescent="0.3">
      <c r="A18" t="s">
        <v>102</v>
      </c>
      <c r="B18" t="s">
        <v>202</v>
      </c>
      <c r="C18" s="5">
        <f t="shared" ca="1" si="0"/>
        <v>180</v>
      </c>
      <c r="D18" s="4">
        <f t="shared" ca="1" si="1"/>
        <v>44285</v>
      </c>
    </row>
    <row r="19" spans="1:4" x14ac:dyDescent="0.3">
      <c r="A19" t="s">
        <v>103</v>
      </c>
      <c r="B19" t="s">
        <v>203</v>
      </c>
      <c r="C19" s="5">
        <f t="shared" ca="1" si="0"/>
        <v>491</v>
      </c>
      <c r="D19" s="4">
        <f t="shared" ca="1" si="1"/>
        <v>44899</v>
      </c>
    </row>
    <row r="20" spans="1:4" x14ac:dyDescent="0.3">
      <c r="A20" t="s">
        <v>104</v>
      </c>
      <c r="B20" t="s">
        <v>204</v>
      </c>
      <c r="C20" s="5">
        <f t="shared" ca="1" si="0"/>
        <v>492</v>
      </c>
      <c r="D20" s="4">
        <f t="shared" ca="1" si="1"/>
        <v>44966</v>
      </c>
    </row>
    <row r="21" spans="1:4" x14ac:dyDescent="0.3">
      <c r="A21" t="s">
        <v>105</v>
      </c>
      <c r="B21" t="s">
        <v>205</v>
      </c>
      <c r="C21" s="5">
        <f t="shared" ca="1" si="0"/>
        <v>442</v>
      </c>
      <c r="D21" s="4">
        <f t="shared" ca="1" si="1"/>
        <v>45247</v>
      </c>
    </row>
    <row r="22" spans="1:4" x14ac:dyDescent="0.3">
      <c r="A22" t="s">
        <v>106</v>
      </c>
      <c r="B22" t="s">
        <v>206</v>
      </c>
      <c r="C22" s="5">
        <f t="shared" ca="1" si="0"/>
        <v>359</v>
      </c>
      <c r="D22" s="4">
        <f t="shared" ca="1" si="1"/>
        <v>45176</v>
      </c>
    </row>
    <row r="23" spans="1:4" x14ac:dyDescent="0.3">
      <c r="A23" t="s">
        <v>107</v>
      </c>
      <c r="B23" t="s">
        <v>207</v>
      </c>
      <c r="C23" s="5">
        <f t="shared" ca="1" si="0"/>
        <v>227</v>
      </c>
      <c r="D23" s="4">
        <f t="shared" ca="1" si="1"/>
        <v>44475</v>
      </c>
    </row>
    <row r="24" spans="1:4" x14ac:dyDescent="0.3">
      <c r="A24" t="s">
        <v>108</v>
      </c>
      <c r="B24" t="s">
        <v>208</v>
      </c>
      <c r="C24" s="5">
        <f t="shared" ca="1" si="0"/>
        <v>446</v>
      </c>
      <c r="D24" s="4">
        <f t="shared" ca="1" si="1"/>
        <v>44947</v>
      </c>
    </row>
    <row r="25" spans="1:4" x14ac:dyDescent="0.3">
      <c r="A25" t="s">
        <v>109</v>
      </c>
      <c r="B25" t="s">
        <v>209</v>
      </c>
      <c r="C25" s="5">
        <f t="shared" ca="1" si="0"/>
        <v>479</v>
      </c>
      <c r="D25" s="4">
        <f t="shared" ca="1" si="1"/>
        <v>45186</v>
      </c>
    </row>
    <row r="26" spans="1:4" x14ac:dyDescent="0.3">
      <c r="A26" t="s">
        <v>110</v>
      </c>
      <c r="B26" t="s">
        <v>211</v>
      </c>
      <c r="C26" s="5">
        <f t="shared" ca="1" si="0"/>
        <v>178</v>
      </c>
      <c r="D26" s="4">
        <f t="shared" ca="1" si="1"/>
        <v>45068</v>
      </c>
    </row>
    <row r="27" spans="1:4" x14ac:dyDescent="0.3">
      <c r="A27" t="s">
        <v>111</v>
      </c>
      <c r="B27" t="s">
        <v>212</v>
      </c>
      <c r="C27" s="5">
        <f t="shared" ca="1" si="0"/>
        <v>287</v>
      </c>
      <c r="D27" s="4">
        <f t="shared" ca="1" si="1"/>
        <v>45122</v>
      </c>
    </row>
    <row r="28" spans="1:4" x14ac:dyDescent="0.3">
      <c r="A28" t="s">
        <v>112</v>
      </c>
      <c r="B28" t="s">
        <v>213</v>
      </c>
      <c r="C28" s="5">
        <f t="shared" ca="1" si="0"/>
        <v>394</v>
      </c>
      <c r="D28" s="4">
        <f t="shared" ca="1" si="1"/>
        <v>44536</v>
      </c>
    </row>
    <row r="29" spans="1:4" x14ac:dyDescent="0.3">
      <c r="A29" t="s">
        <v>113</v>
      </c>
      <c r="B29" t="s">
        <v>214</v>
      </c>
      <c r="C29" s="5">
        <f t="shared" ca="1" si="0"/>
        <v>489</v>
      </c>
      <c r="D29" s="4">
        <f t="shared" ca="1" si="1"/>
        <v>45239</v>
      </c>
    </row>
    <row r="30" spans="1:4" x14ac:dyDescent="0.3">
      <c r="A30" t="s">
        <v>114</v>
      </c>
      <c r="B30" t="s">
        <v>215</v>
      </c>
      <c r="C30" s="5">
        <f t="shared" ca="1" si="0"/>
        <v>136</v>
      </c>
      <c r="D30" s="4">
        <f t="shared" ca="1" si="1"/>
        <v>44896</v>
      </c>
    </row>
    <row r="31" spans="1:4" x14ac:dyDescent="0.3">
      <c r="A31" t="s">
        <v>115</v>
      </c>
      <c r="B31" t="s">
        <v>216</v>
      </c>
      <c r="C31" s="5">
        <f t="shared" ca="1" si="0"/>
        <v>109</v>
      </c>
      <c r="D31" s="4">
        <f t="shared" ca="1" si="1"/>
        <v>44076</v>
      </c>
    </row>
    <row r="32" spans="1:4" x14ac:dyDescent="0.3">
      <c r="A32" t="s">
        <v>116</v>
      </c>
      <c r="B32" t="s">
        <v>217</v>
      </c>
      <c r="C32" s="5">
        <f t="shared" ca="1" si="0"/>
        <v>297</v>
      </c>
      <c r="D32" s="4">
        <f t="shared" ca="1" si="1"/>
        <v>44484</v>
      </c>
    </row>
    <row r="33" spans="1:4" x14ac:dyDescent="0.3">
      <c r="A33" t="s">
        <v>117</v>
      </c>
      <c r="B33" t="s">
        <v>218</v>
      </c>
      <c r="C33" s="5">
        <f t="shared" ca="1" si="0"/>
        <v>490</v>
      </c>
      <c r="D33" s="4">
        <f t="shared" ca="1" si="1"/>
        <v>44509</v>
      </c>
    </row>
    <row r="34" spans="1:4" x14ac:dyDescent="0.3">
      <c r="A34" t="s">
        <v>118</v>
      </c>
      <c r="B34" t="s">
        <v>219</v>
      </c>
      <c r="C34" s="5">
        <f t="shared" ca="1" si="0"/>
        <v>319</v>
      </c>
      <c r="D34" s="4">
        <f t="shared" ca="1" si="1"/>
        <v>44681</v>
      </c>
    </row>
    <row r="35" spans="1:4" x14ac:dyDescent="0.3">
      <c r="A35" t="s">
        <v>119</v>
      </c>
      <c r="B35" t="s">
        <v>220</v>
      </c>
      <c r="C35" s="5">
        <f t="shared" ca="1" si="0"/>
        <v>133</v>
      </c>
      <c r="D35" s="4">
        <f t="shared" ca="1" si="1"/>
        <v>44417</v>
      </c>
    </row>
    <row r="36" spans="1:4" x14ac:dyDescent="0.3">
      <c r="A36" s="2" t="s">
        <v>120</v>
      </c>
      <c r="B36" t="s">
        <v>221</v>
      </c>
      <c r="C36" s="5">
        <f t="shared" ca="1" si="0"/>
        <v>408</v>
      </c>
      <c r="D36" s="4">
        <f t="shared" ca="1" si="1"/>
        <v>45040</v>
      </c>
    </row>
    <row r="37" spans="1:4" x14ac:dyDescent="0.3">
      <c r="A37" t="s">
        <v>121</v>
      </c>
      <c r="B37" t="s">
        <v>222</v>
      </c>
      <c r="C37" s="5">
        <f t="shared" ca="1" si="0"/>
        <v>480</v>
      </c>
      <c r="D37" s="4">
        <f t="shared" ca="1" si="1"/>
        <v>44178</v>
      </c>
    </row>
    <row r="38" spans="1:4" x14ac:dyDescent="0.3">
      <c r="A38" t="s">
        <v>122</v>
      </c>
      <c r="B38" t="s">
        <v>223</v>
      </c>
      <c r="C38" s="5">
        <f t="shared" ca="1" si="0"/>
        <v>353</v>
      </c>
      <c r="D38" s="4">
        <f t="shared" ca="1" si="1"/>
        <v>44723</v>
      </c>
    </row>
    <row r="39" spans="1:4" x14ac:dyDescent="0.3">
      <c r="A39" t="s">
        <v>123</v>
      </c>
      <c r="B39" t="s">
        <v>224</v>
      </c>
      <c r="C39" s="5">
        <f t="shared" ca="1" si="0"/>
        <v>155</v>
      </c>
      <c r="D39" s="4">
        <f t="shared" ca="1" si="1"/>
        <v>44253</v>
      </c>
    </row>
    <row r="40" spans="1:4" x14ac:dyDescent="0.3">
      <c r="A40" t="s">
        <v>124</v>
      </c>
      <c r="B40" t="s">
        <v>225</v>
      </c>
      <c r="C40" s="5">
        <f t="shared" ca="1" si="0"/>
        <v>317</v>
      </c>
      <c r="D40" s="4">
        <f t="shared" ca="1" si="1"/>
        <v>44876</v>
      </c>
    </row>
    <row r="41" spans="1:4" x14ac:dyDescent="0.3">
      <c r="A41" t="s">
        <v>125</v>
      </c>
      <c r="B41" t="s">
        <v>226</v>
      </c>
      <c r="C41" s="5">
        <f t="shared" ca="1" si="0"/>
        <v>219</v>
      </c>
      <c r="D41" s="4">
        <f t="shared" ca="1" si="1"/>
        <v>45080</v>
      </c>
    </row>
    <row r="42" spans="1:4" x14ac:dyDescent="0.3">
      <c r="A42" t="s">
        <v>126</v>
      </c>
      <c r="B42" t="s">
        <v>227</v>
      </c>
      <c r="C42" s="5">
        <f t="shared" ca="1" si="0"/>
        <v>339</v>
      </c>
      <c r="D42" s="4">
        <f t="shared" ca="1" si="1"/>
        <v>44960</v>
      </c>
    </row>
    <row r="43" spans="1:4" x14ac:dyDescent="0.3">
      <c r="A43" t="s">
        <v>127</v>
      </c>
      <c r="B43" t="s">
        <v>228</v>
      </c>
      <c r="C43" s="5">
        <f t="shared" ca="1" si="0"/>
        <v>345</v>
      </c>
      <c r="D43" s="4">
        <f t="shared" ca="1" si="1"/>
        <v>44281</v>
      </c>
    </row>
    <row r="44" spans="1:4" x14ac:dyDescent="0.3">
      <c r="A44" t="s">
        <v>128</v>
      </c>
      <c r="B44" t="s">
        <v>229</v>
      </c>
      <c r="C44" s="5">
        <f t="shared" ca="1" si="0"/>
        <v>204</v>
      </c>
      <c r="D44" s="4">
        <f t="shared" ca="1" si="1"/>
        <v>44869</v>
      </c>
    </row>
    <row r="45" spans="1:4" x14ac:dyDescent="0.3">
      <c r="A45" t="s">
        <v>129</v>
      </c>
      <c r="B45" t="s">
        <v>230</v>
      </c>
      <c r="C45" s="5">
        <f t="shared" ca="1" si="0"/>
        <v>114</v>
      </c>
      <c r="D45" s="4">
        <f t="shared" ca="1" si="1"/>
        <v>43853</v>
      </c>
    </row>
    <row r="46" spans="1:4" x14ac:dyDescent="0.3">
      <c r="A46" t="s">
        <v>130</v>
      </c>
      <c r="B46" t="s">
        <v>231</v>
      </c>
      <c r="C46" s="5">
        <f t="shared" ca="1" si="0"/>
        <v>124</v>
      </c>
      <c r="D46" s="4">
        <f t="shared" ca="1" si="1"/>
        <v>44788</v>
      </c>
    </row>
    <row r="47" spans="1:4" x14ac:dyDescent="0.3">
      <c r="A47" t="s">
        <v>131</v>
      </c>
      <c r="B47" t="s">
        <v>232</v>
      </c>
      <c r="C47" s="5">
        <f t="shared" ca="1" si="0"/>
        <v>238</v>
      </c>
      <c r="D47" s="4">
        <f t="shared" ca="1" si="1"/>
        <v>44941</v>
      </c>
    </row>
    <row r="48" spans="1:4" x14ac:dyDescent="0.3">
      <c r="A48" t="s">
        <v>132</v>
      </c>
      <c r="B48" t="s">
        <v>233</v>
      </c>
      <c r="C48" s="5">
        <f t="shared" ca="1" si="0"/>
        <v>236</v>
      </c>
      <c r="D48" s="4">
        <f t="shared" ca="1" si="1"/>
        <v>44988</v>
      </c>
    </row>
    <row r="49" spans="1:4" x14ac:dyDescent="0.3">
      <c r="A49" t="s">
        <v>133</v>
      </c>
      <c r="B49" t="s">
        <v>234</v>
      </c>
      <c r="C49" s="5">
        <f t="shared" ca="1" si="0"/>
        <v>255</v>
      </c>
      <c r="D49" s="4">
        <f t="shared" ca="1" si="1"/>
        <v>44703</v>
      </c>
    </row>
    <row r="50" spans="1:4" x14ac:dyDescent="0.3">
      <c r="A50" t="s">
        <v>134</v>
      </c>
      <c r="B50" t="s">
        <v>235</v>
      </c>
      <c r="C50" s="5">
        <f t="shared" ca="1" si="0"/>
        <v>131</v>
      </c>
      <c r="D50" s="4">
        <f t="shared" ca="1" si="1"/>
        <v>45197</v>
      </c>
    </row>
    <row r="51" spans="1:4" x14ac:dyDescent="0.3">
      <c r="A51" t="s">
        <v>135</v>
      </c>
      <c r="B51" t="s">
        <v>235</v>
      </c>
      <c r="C51" s="5">
        <f t="shared" ca="1" si="0"/>
        <v>197</v>
      </c>
      <c r="D51" s="4">
        <f t="shared" ca="1" si="1"/>
        <v>45184</v>
      </c>
    </row>
    <row r="52" spans="1:4" x14ac:dyDescent="0.3">
      <c r="A52" t="s">
        <v>136</v>
      </c>
      <c r="B52" t="s">
        <v>236</v>
      </c>
      <c r="C52" s="5">
        <f t="shared" ca="1" si="0"/>
        <v>339</v>
      </c>
      <c r="D52" s="4">
        <f t="shared" ca="1" si="1"/>
        <v>44112</v>
      </c>
    </row>
    <row r="53" spans="1:4" x14ac:dyDescent="0.3">
      <c r="A53" t="s">
        <v>137</v>
      </c>
      <c r="B53" t="s">
        <v>237</v>
      </c>
      <c r="C53" s="5">
        <f t="shared" ca="1" si="0"/>
        <v>375</v>
      </c>
      <c r="D53" s="4">
        <f t="shared" ca="1" si="1"/>
        <v>45282</v>
      </c>
    </row>
    <row r="54" spans="1:4" x14ac:dyDescent="0.3">
      <c r="A54" t="s">
        <v>138</v>
      </c>
      <c r="B54" t="s">
        <v>238</v>
      </c>
      <c r="C54" s="5">
        <f t="shared" ca="1" si="0"/>
        <v>285</v>
      </c>
      <c r="D54" s="4">
        <f t="shared" ca="1" si="1"/>
        <v>44606</v>
      </c>
    </row>
    <row r="55" spans="1:4" x14ac:dyDescent="0.3">
      <c r="A55" t="s">
        <v>139</v>
      </c>
      <c r="B55" t="s">
        <v>239</v>
      </c>
      <c r="C55" s="5">
        <f t="shared" ca="1" si="0"/>
        <v>274</v>
      </c>
      <c r="D55" s="4">
        <f t="shared" ca="1" si="1"/>
        <v>43859</v>
      </c>
    </row>
    <row r="56" spans="1:4" x14ac:dyDescent="0.3">
      <c r="A56" t="s">
        <v>140</v>
      </c>
      <c r="B56" t="s">
        <v>240</v>
      </c>
      <c r="C56" s="5">
        <f t="shared" ca="1" si="0"/>
        <v>450</v>
      </c>
      <c r="D56" s="4">
        <f t="shared" ca="1" si="1"/>
        <v>44724</v>
      </c>
    </row>
    <row r="57" spans="1:4" x14ac:dyDescent="0.3">
      <c r="A57" t="s">
        <v>141</v>
      </c>
      <c r="B57" t="s">
        <v>241</v>
      </c>
      <c r="C57" s="5">
        <f t="shared" ca="1" si="0"/>
        <v>133</v>
      </c>
      <c r="D57" s="4">
        <f t="shared" ca="1" si="1"/>
        <v>45211</v>
      </c>
    </row>
    <row r="58" spans="1:4" x14ac:dyDescent="0.3">
      <c r="A58" t="s">
        <v>142</v>
      </c>
      <c r="B58" t="s">
        <v>242</v>
      </c>
      <c r="C58" s="5">
        <f t="shared" ca="1" si="0"/>
        <v>244</v>
      </c>
      <c r="D58" s="4">
        <f t="shared" ca="1" si="1"/>
        <v>44557</v>
      </c>
    </row>
    <row r="59" spans="1:4" x14ac:dyDescent="0.3">
      <c r="A59" t="s">
        <v>143</v>
      </c>
      <c r="B59" t="s">
        <v>243</v>
      </c>
      <c r="C59" s="5">
        <f t="shared" ca="1" si="0"/>
        <v>430</v>
      </c>
      <c r="D59" s="4">
        <f t="shared" ca="1" si="1"/>
        <v>45230</v>
      </c>
    </row>
    <row r="60" spans="1:4" x14ac:dyDescent="0.3">
      <c r="A60" t="s">
        <v>144</v>
      </c>
      <c r="B60" t="s">
        <v>244</v>
      </c>
      <c r="C60" s="5">
        <f t="shared" ca="1" si="0"/>
        <v>178</v>
      </c>
      <c r="D60" s="4">
        <f t="shared" ca="1" si="1"/>
        <v>45285</v>
      </c>
    </row>
    <row r="61" spans="1:4" x14ac:dyDescent="0.3">
      <c r="A61" t="s">
        <v>145</v>
      </c>
      <c r="B61" t="s">
        <v>244</v>
      </c>
      <c r="C61" s="5">
        <f t="shared" ca="1" si="0"/>
        <v>426</v>
      </c>
      <c r="D61" s="4">
        <f t="shared" ca="1" si="1"/>
        <v>44996</v>
      </c>
    </row>
    <row r="62" spans="1:4" x14ac:dyDescent="0.3">
      <c r="A62" t="s">
        <v>146</v>
      </c>
      <c r="B62" t="s">
        <v>245</v>
      </c>
      <c r="C62" s="5">
        <f t="shared" ca="1" si="0"/>
        <v>460</v>
      </c>
      <c r="D62" s="4">
        <f t="shared" ca="1" si="1"/>
        <v>44873</v>
      </c>
    </row>
    <row r="63" spans="1:4" x14ac:dyDescent="0.3">
      <c r="A63" t="s">
        <v>147</v>
      </c>
      <c r="B63" t="s">
        <v>246</v>
      </c>
      <c r="C63" s="5">
        <f t="shared" ca="1" si="0"/>
        <v>121</v>
      </c>
      <c r="D63" s="4">
        <f t="shared" ca="1" si="1"/>
        <v>44451</v>
      </c>
    </row>
    <row r="64" spans="1:4" x14ac:dyDescent="0.3">
      <c r="A64" t="s">
        <v>148</v>
      </c>
      <c r="B64" t="s">
        <v>247</v>
      </c>
      <c r="C64" s="5">
        <f t="shared" ca="1" si="0"/>
        <v>105</v>
      </c>
      <c r="D64" s="4">
        <f t="shared" ca="1" si="1"/>
        <v>45086</v>
      </c>
    </row>
    <row r="65" spans="1:4" x14ac:dyDescent="0.3">
      <c r="A65" t="s">
        <v>149</v>
      </c>
      <c r="B65" t="s">
        <v>248</v>
      </c>
      <c r="C65" s="5">
        <f t="shared" ca="1" si="0"/>
        <v>270</v>
      </c>
      <c r="D65" s="4">
        <f t="shared" ca="1" si="1"/>
        <v>44592</v>
      </c>
    </row>
    <row r="66" spans="1:4" x14ac:dyDescent="0.3">
      <c r="A66" t="s">
        <v>150</v>
      </c>
      <c r="B66" t="s">
        <v>249</v>
      </c>
      <c r="C66" s="5">
        <f t="shared" ca="1" si="0"/>
        <v>379</v>
      </c>
      <c r="D66" s="4">
        <f t="shared" ca="1" si="1"/>
        <v>45060</v>
      </c>
    </row>
    <row r="67" spans="1:4" x14ac:dyDescent="0.3">
      <c r="A67" t="s">
        <v>151</v>
      </c>
      <c r="B67" t="s">
        <v>250</v>
      </c>
      <c r="C67" s="5">
        <f t="shared" ref="C67:C101" ca="1" si="2">RANDBETWEEN(100,500)</f>
        <v>294</v>
      </c>
      <c r="D67" s="4">
        <f t="shared" ref="D67:D101" ca="1" si="3">DATE(RANDBETWEEN(2020,2023),RANDBETWEEN(1,12), RANDBETWEEN(1,31))</f>
        <v>44023</v>
      </c>
    </row>
    <row r="68" spans="1:4" x14ac:dyDescent="0.3">
      <c r="A68" t="s">
        <v>152</v>
      </c>
      <c r="B68" t="s">
        <v>251</v>
      </c>
      <c r="C68" s="5">
        <f t="shared" ca="1" si="2"/>
        <v>126</v>
      </c>
      <c r="D68" s="4">
        <f t="shared" ca="1" si="3"/>
        <v>45185</v>
      </c>
    </row>
    <row r="69" spans="1:4" x14ac:dyDescent="0.3">
      <c r="A69" t="s">
        <v>153</v>
      </c>
      <c r="B69" t="s">
        <v>252</v>
      </c>
      <c r="C69" s="5">
        <f t="shared" ca="1" si="2"/>
        <v>370</v>
      </c>
      <c r="D69" s="4">
        <f t="shared" ca="1" si="3"/>
        <v>45152</v>
      </c>
    </row>
    <row r="70" spans="1:4" x14ac:dyDescent="0.3">
      <c r="A70" t="s">
        <v>154</v>
      </c>
      <c r="B70" t="s">
        <v>253</v>
      </c>
      <c r="C70" s="5">
        <f t="shared" ca="1" si="2"/>
        <v>355</v>
      </c>
      <c r="D70" s="4">
        <f t="shared" ca="1" si="3"/>
        <v>43832</v>
      </c>
    </row>
    <row r="71" spans="1:4" x14ac:dyDescent="0.3">
      <c r="A71" t="s">
        <v>155</v>
      </c>
      <c r="B71" t="s">
        <v>254</v>
      </c>
      <c r="C71" s="5">
        <f t="shared" ca="1" si="2"/>
        <v>324</v>
      </c>
      <c r="D71" s="4">
        <f t="shared" ca="1" si="3"/>
        <v>44836</v>
      </c>
    </row>
    <row r="72" spans="1:4" x14ac:dyDescent="0.3">
      <c r="A72" t="s">
        <v>156</v>
      </c>
      <c r="B72" t="s">
        <v>254</v>
      </c>
      <c r="C72" s="5">
        <f t="shared" ca="1" si="2"/>
        <v>463</v>
      </c>
      <c r="D72" s="4">
        <f t="shared" ca="1" si="3"/>
        <v>44475</v>
      </c>
    </row>
    <row r="73" spans="1:4" x14ac:dyDescent="0.3">
      <c r="A73" t="s">
        <v>157</v>
      </c>
      <c r="B73" t="s">
        <v>255</v>
      </c>
      <c r="C73" s="5">
        <f t="shared" ca="1" si="2"/>
        <v>195</v>
      </c>
      <c r="D73" s="4">
        <f t="shared" ca="1" si="3"/>
        <v>44692</v>
      </c>
    </row>
    <row r="74" spans="1:4" x14ac:dyDescent="0.3">
      <c r="A74" t="s">
        <v>158</v>
      </c>
      <c r="B74" t="s">
        <v>256</v>
      </c>
      <c r="C74" s="5">
        <f t="shared" ca="1" si="2"/>
        <v>312</v>
      </c>
      <c r="D74" s="4">
        <f t="shared" ca="1" si="3"/>
        <v>44501</v>
      </c>
    </row>
    <row r="75" spans="1:4" x14ac:dyDescent="0.3">
      <c r="A75" t="s">
        <v>159</v>
      </c>
      <c r="B75" t="s">
        <v>257</v>
      </c>
      <c r="C75" s="5">
        <f t="shared" ca="1" si="2"/>
        <v>305</v>
      </c>
      <c r="D75" s="4">
        <f t="shared" ca="1" si="3"/>
        <v>44351</v>
      </c>
    </row>
    <row r="76" spans="1:4" x14ac:dyDescent="0.3">
      <c r="A76" t="s">
        <v>160</v>
      </c>
      <c r="B76" t="s">
        <v>258</v>
      </c>
      <c r="C76" s="5">
        <f t="shared" ca="1" si="2"/>
        <v>370</v>
      </c>
      <c r="D76" s="4">
        <f t="shared" ca="1" si="3"/>
        <v>44149</v>
      </c>
    </row>
    <row r="77" spans="1:4" x14ac:dyDescent="0.3">
      <c r="A77" t="s">
        <v>161</v>
      </c>
      <c r="B77" t="s">
        <v>259</v>
      </c>
      <c r="C77" s="5">
        <f t="shared" ca="1" si="2"/>
        <v>338</v>
      </c>
      <c r="D77" s="4">
        <f t="shared" ca="1" si="3"/>
        <v>44603</v>
      </c>
    </row>
    <row r="78" spans="1:4" x14ac:dyDescent="0.3">
      <c r="A78" t="s">
        <v>162</v>
      </c>
      <c r="B78" t="s">
        <v>260</v>
      </c>
      <c r="C78" s="5">
        <f t="shared" ca="1" si="2"/>
        <v>145</v>
      </c>
      <c r="D78" s="4">
        <f t="shared" ca="1" si="3"/>
        <v>44803</v>
      </c>
    </row>
    <row r="79" spans="1:4" x14ac:dyDescent="0.3">
      <c r="A79" t="s">
        <v>163</v>
      </c>
      <c r="B79" t="s">
        <v>261</v>
      </c>
      <c r="C79" s="5">
        <f t="shared" ca="1" si="2"/>
        <v>318</v>
      </c>
      <c r="D79" s="4">
        <f t="shared" ca="1" si="3"/>
        <v>44088</v>
      </c>
    </row>
    <row r="80" spans="1:4" x14ac:dyDescent="0.3">
      <c r="A80" t="s">
        <v>164</v>
      </c>
      <c r="B80" t="s">
        <v>261</v>
      </c>
      <c r="C80" s="5">
        <f t="shared" ca="1" si="2"/>
        <v>234</v>
      </c>
      <c r="D80" s="4">
        <f t="shared" ca="1" si="3"/>
        <v>44077</v>
      </c>
    </row>
    <row r="81" spans="1:4" x14ac:dyDescent="0.3">
      <c r="A81" t="s">
        <v>165</v>
      </c>
      <c r="B81" t="s">
        <v>262</v>
      </c>
      <c r="C81" s="5">
        <f t="shared" ca="1" si="2"/>
        <v>399</v>
      </c>
      <c r="D81" s="4">
        <f t="shared" ca="1" si="3"/>
        <v>44176</v>
      </c>
    </row>
    <row r="82" spans="1:4" x14ac:dyDescent="0.3">
      <c r="A82" t="s">
        <v>166</v>
      </c>
      <c r="B82" t="s">
        <v>263</v>
      </c>
      <c r="C82" s="5">
        <f t="shared" ca="1" si="2"/>
        <v>137</v>
      </c>
      <c r="D82" s="4">
        <f t="shared" ca="1" si="3"/>
        <v>44585</v>
      </c>
    </row>
    <row r="83" spans="1:4" x14ac:dyDescent="0.3">
      <c r="A83" t="s">
        <v>167</v>
      </c>
      <c r="B83" t="s">
        <v>264</v>
      </c>
      <c r="C83" s="5">
        <f t="shared" ca="1" si="2"/>
        <v>192</v>
      </c>
      <c r="D83" s="4">
        <f t="shared" ca="1" si="3"/>
        <v>44551</v>
      </c>
    </row>
    <row r="84" spans="1:4" x14ac:dyDescent="0.3">
      <c r="A84" t="s">
        <v>168</v>
      </c>
      <c r="B84" t="s">
        <v>264</v>
      </c>
      <c r="C84" s="5">
        <f t="shared" ca="1" si="2"/>
        <v>500</v>
      </c>
      <c r="D84" s="4">
        <f t="shared" ca="1" si="3"/>
        <v>45259</v>
      </c>
    </row>
    <row r="85" spans="1:4" x14ac:dyDescent="0.3">
      <c r="A85" t="s">
        <v>169</v>
      </c>
      <c r="B85" t="s">
        <v>265</v>
      </c>
      <c r="C85" s="5">
        <f t="shared" ca="1" si="2"/>
        <v>194</v>
      </c>
      <c r="D85" s="4">
        <f t="shared" ca="1" si="3"/>
        <v>45189</v>
      </c>
    </row>
    <row r="86" spans="1:4" x14ac:dyDescent="0.3">
      <c r="A86" t="s">
        <v>170</v>
      </c>
      <c r="B86" t="s">
        <v>265</v>
      </c>
      <c r="C86" s="5">
        <f t="shared" ca="1" si="2"/>
        <v>317</v>
      </c>
      <c r="D86" s="4">
        <f t="shared" ca="1" si="3"/>
        <v>44684</v>
      </c>
    </row>
    <row r="87" spans="1:4" x14ac:dyDescent="0.3">
      <c r="A87" t="s">
        <v>171</v>
      </c>
      <c r="B87" t="s">
        <v>266</v>
      </c>
      <c r="C87" s="5">
        <f t="shared" ca="1" si="2"/>
        <v>107</v>
      </c>
      <c r="D87" s="4">
        <f t="shared" ca="1" si="3"/>
        <v>44325</v>
      </c>
    </row>
    <row r="88" spans="1:4" x14ac:dyDescent="0.3">
      <c r="A88" s="2" t="s">
        <v>172</v>
      </c>
      <c r="B88" t="s">
        <v>267</v>
      </c>
      <c r="C88" s="5">
        <f t="shared" ca="1" si="2"/>
        <v>276</v>
      </c>
      <c r="D88" s="4">
        <f t="shared" ca="1" si="3"/>
        <v>44545</v>
      </c>
    </row>
    <row r="89" spans="1:4" x14ac:dyDescent="0.3">
      <c r="A89" t="s">
        <v>173</v>
      </c>
      <c r="B89" t="s">
        <v>268</v>
      </c>
      <c r="C89" s="5">
        <f t="shared" ca="1" si="2"/>
        <v>135</v>
      </c>
      <c r="D89" s="4">
        <f t="shared" ca="1" si="3"/>
        <v>44316</v>
      </c>
    </row>
    <row r="90" spans="1:4" x14ac:dyDescent="0.3">
      <c r="A90" t="s">
        <v>174</v>
      </c>
      <c r="B90" t="s">
        <v>269</v>
      </c>
      <c r="C90" s="5">
        <f t="shared" ca="1" si="2"/>
        <v>134</v>
      </c>
      <c r="D90" s="4">
        <f t="shared" ca="1" si="3"/>
        <v>44141</v>
      </c>
    </row>
    <row r="91" spans="1:4" x14ac:dyDescent="0.3">
      <c r="A91" t="s">
        <v>175</v>
      </c>
      <c r="B91" t="s">
        <v>269</v>
      </c>
      <c r="C91" s="5">
        <f t="shared" ca="1" si="2"/>
        <v>360</v>
      </c>
      <c r="D91" s="4">
        <f t="shared" ca="1" si="3"/>
        <v>44694</v>
      </c>
    </row>
    <row r="92" spans="1:4" x14ac:dyDescent="0.3">
      <c r="A92" t="s">
        <v>176</v>
      </c>
      <c r="B92" t="s">
        <v>269</v>
      </c>
      <c r="C92" s="5">
        <f t="shared" ca="1" si="2"/>
        <v>291</v>
      </c>
      <c r="D92" s="4">
        <f t="shared" ca="1" si="3"/>
        <v>44970</v>
      </c>
    </row>
    <row r="93" spans="1:4" x14ac:dyDescent="0.3">
      <c r="A93" t="s">
        <v>177</v>
      </c>
      <c r="B93" t="s">
        <v>269</v>
      </c>
      <c r="C93" s="5">
        <f t="shared" ca="1" si="2"/>
        <v>311</v>
      </c>
      <c r="D93" s="4">
        <f t="shared" ca="1" si="3"/>
        <v>44401</v>
      </c>
    </row>
    <row r="94" spans="1:4" x14ac:dyDescent="0.3">
      <c r="A94" t="s">
        <v>178</v>
      </c>
      <c r="B94" t="s">
        <v>270</v>
      </c>
      <c r="C94" s="5">
        <f t="shared" ca="1" si="2"/>
        <v>440</v>
      </c>
      <c r="D94" s="4">
        <f t="shared" ca="1" si="3"/>
        <v>44956</v>
      </c>
    </row>
    <row r="95" spans="1:4" x14ac:dyDescent="0.3">
      <c r="A95" t="s">
        <v>179</v>
      </c>
      <c r="B95" t="s">
        <v>271</v>
      </c>
      <c r="C95" s="5">
        <f t="shared" ca="1" si="2"/>
        <v>369</v>
      </c>
      <c r="D95" s="4">
        <f t="shared" ca="1" si="3"/>
        <v>44998</v>
      </c>
    </row>
    <row r="96" spans="1:4" x14ac:dyDescent="0.3">
      <c r="A96" t="s">
        <v>180</v>
      </c>
      <c r="B96" t="s">
        <v>272</v>
      </c>
      <c r="C96" s="5">
        <f t="shared" ca="1" si="2"/>
        <v>376</v>
      </c>
      <c r="D96" s="4">
        <f t="shared" ca="1" si="3"/>
        <v>45070</v>
      </c>
    </row>
    <row r="97" spans="1:4" x14ac:dyDescent="0.3">
      <c r="A97" t="s">
        <v>181</v>
      </c>
      <c r="B97" t="s">
        <v>273</v>
      </c>
      <c r="C97" s="5">
        <f t="shared" ca="1" si="2"/>
        <v>423</v>
      </c>
      <c r="D97" s="4">
        <f t="shared" ca="1" si="3"/>
        <v>44551</v>
      </c>
    </row>
    <row r="98" spans="1:4" x14ac:dyDescent="0.3">
      <c r="A98" t="s">
        <v>182</v>
      </c>
      <c r="B98" t="s">
        <v>274</v>
      </c>
      <c r="C98" s="5">
        <f t="shared" ca="1" si="2"/>
        <v>392</v>
      </c>
      <c r="D98" s="4">
        <f t="shared" ca="1" si="3"/>
        <v>44618</v>
      </c>
    </row>
    <row r="99" spans="1:4" x14ac:dyDescent="0.3">
      <c r="A99" t="s">
        <v>183</v>
      </c>
      <c r="B99" t="s">
        <v>275</v>
      </c>
      <c r="C99" s="5">
        <f t="shared" ca="1" si="2"/>
        <v>300</v>
      </c>
      <c r="D99" s="4">
        <f t="shared" ca="1" si="3"/>
        <v>44896</v>
      </c>
    </row>
    <row r="100" spans="1:4" x14ac:dyDescent="0.3">
      <c r="A100" t="s">
        <v>184</v>
      </c>
      <c r="B100" t="s">
        <v>276</v>
      </c>
      <c r="C100" s="5">
        <f t="shared" ca="1" si="2"/>
        <v>252</v>
      </c>
      <c r="D100" s="4">
        <f t="shared" ca="1" si="3"/>
        <v>44921</v>
      </c>
    </row>
    <row r="101" spans="1:4" x14ac:dyDescent="0.3">
      <c r="A101" t="s">
        <v>185</v>
      </c>
      <c r="B101" t="s">
        <v>277</v>
      </c>
      <c r="C101" s="5">
        <f t="shared" ca="1" si="2"/>
        <v>378</v>
      </c>
      <c r="D101" s="4">
        <f t="shared" ca="1" si="3"/>
        <v>45118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11" sqref="A11"/>
    </sheetView>
  </sheetViews>
  <sheetFormatPr baseColWidth="10" defaultRowHeight="14.4" x14ac:dyDescent="0.3"/>
  <cols>
    <col min="1" max="1" width="37" bestFit="1" customWidth="1"/>
    <col min="2" max="2" width="3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7</v>
      </c>
      <c r="C2" t="s">
        <v>3</v>
      </c>
    </row>
    <row r="3" spans="1:3" x14ac:dyDescent="0.3">
      <c r="A3" t="s">
        <v>19</v>
      </c>
      <c r="B3" t="s">
        <v>5</v>
      </c>
      <c r="C3" t="s">
        <v>3</v>
      </c>
    </row>
    <row r="4" spans="1:3" x14ac:dyDescent="0.3">
      <c r="A4" t="s">
        <v>20</v>
      </c>
      <c r="B4" t="s">
        <v>6</v>
      </c>
      <c r="C4" t="s">
        <v>3</v>
      </c>
    </row>
    <row r="5" spans="1:3" x14ac:dyDescent="0.3">
      <c r="A5" t="s">
        <v>21</v>
      </c>
      <c r="B5" t="s">
        <v>8</v>
      </c>
      <c r="C5" t="s">
        <v>3</v>
      </c>
    </row>
    <row r="6" spans="1:3" x14ac:dyDescent="0.3">
      <c r="A6" t="s">
        <v>22</v>
      </c>
      <c r="B6" t="s">
        <v>9</v>
      </c>
      <c r="C6" t="s">
        <v>3</v>
      </c>
    </row>
    <row r="7" spans="1:3" x14ac:dyDescent="0.3">
      <c r="A7" t="s">
        <v>23</v>
      </c>
      <c r="B7" t="s">
        <v>10</v>
      </c>
      <c r="C7" t="s">
        <v>3</v>
      </c>
    </row>
    <row r="8" spans="1:3" x14ac:dyDescent="0.3">
      <c r="A8" t="s">
        <v>24</v>
      </c>
      <c r="B8" t="s">
        <v>11</v>
      </c>
      <c r="C8" t="s">
        <v>3</v>
      </c>
    </row>
    <row r="9" spans="1:3" x14ac:dyDescent="0.3">
      <c r="A9" t="s">
        <v>25</v>
      </c>
      <c r="B9" t="s">
        <v>12</v>
      </c>
      <c r="C9" t="s">
        <v>3</v>
      </c>
    </row>
    <row r="10" spans="1:3" x14ac:dyDescent="0.3">
      <c r="A10" t="s">
        <v>26</v>
      </c>
      <c r="B10" t="s">
        <v>13</v>
      </c>
      <c r="C10" t="s">
        <v>3</v>
      </c>
    </row>
    <row r="11" spans="1:3" x14ac:dyDescent="0.3">
      <c r="A11" t="s">
        <v>27</v>
      </c>
      <c r="B11" t="s">
        <v>14</v>
      </c>
      <c r="C11" t="s">
        <v>4</v>
      </c>
    </row>
    <row r="12" spans="1:3" x14ac:dyDescent="0.3">
      <c r="A12" t="s">
        <v>28</v>
      </c>
      <c r="B12" t="s">
        <v>15</v>
      </c>
      <c r="C12" t="s">
        <v>4</v>
      </c>
    </row>
    <row r="13" spans="1:3" x14ac:dyDescent="0.3">
      <c r="A13" t="s">
        <v>29</v>
      </c>
      <c r="B13" t="s">
        <v>16</v>
      </c>
      <c r="C13" t="s">
        <v>4</v>
      </c>
    </row>
    <row r="14" spans="1:3" x14ac:dyDescent="0.3">
      <c r="A14" t="s">
        <v>30</v>
      </c>
      <c r="B14" t="s">
        <v>17</v>
      </c>
      <c r="C14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D13" activeCellId="1" sqref="D5 D13"/>
    </sheetView>
  </sheetViews>
  <sheetFormatPr baseColWidth="10" defaultRowHeight="14.4" x14ac:dyDescent="0.3"/>
  <cols>
    <col min="1" max="1" width="35.88671875" bestFit="1" customWidth="1"/>
    <col min="2" max="2" width="15" bestFit="1" customWidth="1"/>
    <col min="3" max="3" width="128.6640625" bestFit="1" customWidth="1"/>
  </cols>
  <sheetData>
    <row r="1" spans="1:4" x14ac:dyDescent="0.3">
      <c r="A1" t="s">
        <v>0</v>
      </c>
      <c r="B1" t="s">
        <v>31</v>
      </c>
      <c r="C1" t="s">
        <v>32</v>
      </c>
      <c r="D1" t="s">
        <v>33</v>
      </c>
    </row>
    <row r="2" spans="1:4" x14ac:dyDescent="0.3">
      <c r="A2" t="s">
        <v>34</v>
      </c>
      <c r="B2" t="s">
        <v>49</v>
      </c>
      <c r="C2" t="s">
        <v>63</v>
      </c>
      <c r="D2" t="s">
        <v>26</v>
      </c>
    </row>
    <row r="3" spans="1:4" x14ac:dyDescent="0.3">
      <c r="A3" t="s">
        <v>35</v>
      </c>
      <c r="B3" t="s">
        <v>50</v>
      </c>
      <c r="C3" t="s">
        <v>64</v>
      </c>
      <c r="D3" t="s">
        <v>23</v>
      </c>
    </row>
    <row r="4" spans="1:4" x14ac:dyDescent="0.3">
      <c r="A4" t="s">
        <v>36</v>
      </c>
      <c r="B4" t="s">
        <v>51</v>
      </c>
      <c r="C4" t="s">
        <v>65</v>
      </c>
      <c r="D4" t="s">
        <v>22</v>
      </c>
    </row>
    <row r="5" spans="1:4" x14ac:dyDescent="0.3">
      <c r="A5" t="s">
        <v>37</v>
      </c>
      <c r="B5" t="s">
        <v>52</v>
      </c>
      <c r="C5" t="s">
        <v>66</v>
      </c>
      <c r="D5" t="s">
        <v>27</v>
      </c>
    </row>
    <row r="6" spans="1:4" x14ac:dyDescent="0.3">
      <c r="A6" t="s">
        <v>38</v>
      </c>
      <c r="B6" t="s">
        <v>53</v>
      </c>
      <c r="C6" t="s">
        <v>67</v>
      </c>
      <c r="D6" t="s">
        <v>25</v>
      </c>
    </row>
    <row r="7" spans="1:4" x14ac:dyDescent="0.3">
      <c r="A7" t="s">
        <v>39</v>
      </c>
      <c r="B7" t="s">
        <v>54</v>
      </c>
      <c r="C7" t="s">
        <v>68</v>
      </c>
      <c r="D7" t="s">
        <v>24</v>
      </c>
    </row>
    <row r="8" spans="1:4" x14ac:dyDescent="0.3">
      <c r="A8" t="s">
        <v>40</v>
      </c>
      <c r="B8" t="s">
        <v>55</v>
      </c>
      <c r="C8" s="1" t="s">
        <v>69</v>
      </c>
      <c r="D8" t="s">
        <v>23</v>
      </c>
    </row>
    <row r="9" spans="1:4" x14ac:dyDescent="0.3">
      <c r="A9" t="s">
        <v>41</v>
      </c>
      <c r="B9" t="s">
        <v>56</v>
      </c>
      <c r="C9" t="s">
        <v>70</v>
      </c>
      <c r="D9" t="s">
        <v>26</v>
      </c>
    </row>
    <row r="10" spans="1:4" x14ac:dyDescent="0.3">
      <c r="A10" t="s">
        <v>42</v>
      </c>
      <c r="B10" t="s">
        <v>57</v>
      </c>
      <c r="D10" t="s">
        <v>20</v>
      </c>
    </row>
    <row r="11" spans="1:4" x14ac:dyDescent="0.3">
      <c r="A11" t="s">
        <v>43</v>
      </c>
      <c r="B11" t="s">
        <v>58</v>
      </c>
      <c r="D11" t="s">
        <v>20</v>
      </c>
    </row>
    <row r="12" spans="1:4" x14ac:dyDescent="0.3">
      <c r="A12" t="s">
        <v>44</v>
      </c>
      <c r="B12" t="s">
        <v>59</v>
      </c>
      <c r="D12" t="s">
        <v>27</v>
      </c>
    </row>
    <row r="13" spans="1:4" x14ac:dyDescent="0.3">
      <c r="A13" t="s">
        <v>45</v>
      </c>
      <c r="B13" t="s">
        <v>60</v>
      </c>
      <c r="D13" t="s">
        <v>27</v>
      </c>
    </row>
    <row r="14" spans="1:4" x14ac:dyDescent="0.3">
      <c r="A14" t="s">
        <v>46</v>
      </c>
      <c r="B14" t="s">
        <v>61</v>
      </c>
      <c r="D14" t="s">
        <v>19</v>
      </c>
    </row>
    <row r="15" spans="1:4" x14ac:dyDescent="0.3">
      <c r="A15" t="s">
        <v>47</v>
      </c>
      <c r="B15" t="s">
        <v>210</v>
      </c>
      <c r="D15" t="s">
        <v>22</v>
      </c>
    </row>
    <row r="16" spans="1:4" x14ac:dyDescent="0.3">
      <c r="A16" t="s">
        <v>48</v>
      </c>
      <c r="B16" t="s">
        <v>62</v>
      </c>
      <c r="D16" t="s">
        <v>21</v>
      </c>
    </row>
  </sheetData>
  <hyperlinks>
    <hyperlink ref="C8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A2" sqref="A2:XFD2"/>
    </sheetView>
  </sheetViews>
  <sheetFormatPr baseColWidth="10" defaultRowHeight="14.4" x14ac:dyDescent="0.3"/>
  <cols>
    <col min="1" max="1" width="35.88671875" bestFit="1" customWidth="1"/>
    <col min="2" max="2" width="9.109375" bestFit="1" customWidth="1"/>
  </cols>
  <sheetData>
    <row r="1" spans="1:3" x14ac:dyDescent="0.3">
      <c r="A1" t="s">
        <v>0</v>
      </c>
      <c r="B1" t="s">
        <v>71</v>
      </c>
      <c r="C1" t="s">
        <v>72</v>
      </c>
    </row>
    <row r="2" spans="1:3" x14ac:dyDescent="0.3">
      <c r="A2" t="s">
        <v>73</v>
      </c>
      <c r="B2" t="s">
        <v>78</v>
      </c>
      <c r="C2" t="s">
        <v>34</v>
      </c>
    </row>
    <row r="3" spans="1:3" x14ac:dyDescent="0.3">
      <c r="A3" t="s">
        <v>74</v>
      </c>
      <c r="B3" t="s">
        <v>79</v>
      </c>
      <c r="C3" t="s">
        <v>37</v>
      </c>
    </row>
    <row r="4" spans="1:3" x14ac:dyDescent="0.3">
      <c r="A4" t="s">
        <v>75</v>
      </c>
      <c r="B4" t="s">
        <v>80</v>
      </c>
      <c r="C4" t="s">
        <v>47</v>
      </c>
    </row>
    <row r="5" spans="1:3" x14ac:dyDescent="0.3">
      <c r="A5" t="s">
        <v>76</v>
      </c>
      <c r="B5" t="s">
        <v>81</v>
      </c>
      <c r="C5" t="s">
        <v>43</v>
      </c>
    </row>
    <row r="6" spans="1:3" x14ac:dyDescent="0.3">
      <c r="A6" s="2" t="s">
        <v>77</v>
      </c>
      <c r="B6" t="s">
        <v>82</v>
      </c>
      <c r="C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Transacciones</vt:lpstr>
      <vt:lpstr>Categorías</vt:lpstr>
      <vt:lpstr>Comercios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edgard.abarcas.14</cp:lastModifiedBy>
  <dcterms:created xsi:type="dcterms:W3CDTF">2023-12-20T19:26:57Z</dcterms:created>
  <dcterms:modified xsi:type="dcterms:W3CDTF">2023-12-28T17:38:39Z</dcterms:modified>
</cp:coreProperties>
</file>